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mmon\ТАРИФНЫЕ СОГЛАШЕНИЯ\ТС 2024\27.12.2024\"/>
    </mc:Choice>
  </mc:AlternateContent>
  <bookViews>
    <workbookView xWindow="0" yWindow="0" windowWidth="23040" windowHeight="10787" tabRatio="858" activeTab="3"/>
  </bookViews>
  <sheets>
    <sheet name="БС, КC  (c 01.10.24)" sheetId="31" r:id="rId1"/>
    <sheet name="БС, КC " sheetId="9" r:id="rId2"/>
    <sheet name="КДзп" sheetId="34" r:id="rId3"/>
    <sheet name="КУС МО  (с 01.12.24)" sheetId="35" r:id="rId4"/>
    <sheet name="КУС МО  (с 01.10.24)" sheetId="32" r:id="rId5"/>
    <sheet name="КУС МО  (с 01.09.24)" sheetId="30" r:id="rId6"/>
    <sheet name="КУС МО  (с 02.08.24)" sheetId="29" r:id="rId7"/>
    <sheet name="КУС МО  (с 26.06.24)" sheetId="28" r:id="rId8"/>
    <sheet name="КУС МО  (с 01.04.24)" sheetId="22" r:id="rId9"/>
    <sheet name="КУС МО " sheetId="2" r:id="rId10"/>
    <sheet name="КСГ" sheetId="10" r:id="rId11"/>
    <sheet name="КСГ и уровень" sheetId="11" r:id="rId12"/>
    <sheet name="КСГ и длительность" sheetId="14" r:id="rId13"/>
    <sheet name="КСГ хир,тромб" sheetId="18" r:id="rId14"/>
    <sheet name="КСЛП (с 04.06.24)" sheetId="24" r:id="rId15"/>
    <sheet name="КСЛП" sheetId="16" r:id="rId16"/>
    <sheet name="регламент КСЛП (с 04.06.24)" sheetId="25" r:id="rId17"/>
    <sheet name="регламент КСЛП" sheetId="20" r:id="rId18"/>
    <sheet name="Перечень ЛП (с 04.06.2024)" sheetId="27" r:id="rId19"/>
    <sheet name="Перечень ЛП" sheetId="21" r:id="rId20"/>
  </sheets>
  <definedNames>
    <definedName name="_Hlk152244903" localSheetId="15">КСЛП!#REF!</definedName>
    <definedName name="_Hlk152244903" localSheetId="14">'КСЛП (с 04.06.24)'!#REF!</definedName>
    <definedName name="_xlnm._FilterDatabase" localSheetId="1" hidden="1">'БС, КC '!$A$13:$C$447</definedName>
    <definedName name="_xlnm._FilterDatabase" localSheetId="0" hidden="1">'БС, КC  (c 01.10.24)'!$A$13:$C$447</definedName>
    <definedName name="_xlnm._FilterDatabase" localSheetId="2" hidden="1">КДзп!$A$7:$WVL$116</definedName>
    <definedName name="_xlnm._FilterDatabase" localSheetId="10" hidden="1">КСГ!$A$1:$G$435</definedName>
    <definedName name="_xlnm._FilterDatabase" localSheetId="12" hidden="1">'КСГ и длительность'!$A$9:$C$9</definedName>
    <definedName name="_xlnm._FilterDatabase" localSheetId="11" hidden="1">'КСГ и уровень'!$A$9:$B$95</definedName>
    <definedName name="_xlnm._FilterDatabase" localSheetId="13" hidden="1">'КСГ хир,тромб'!$A$8:$C$8</definedName>
    <definedName name="_xlnm._FilterDatabase" localSheetId="15" hidden="1">КСЛП!$A$8:$WVE$21</definedName>
    <definedName name="_xlnm._FilterDatabase" localSheetId="14" hidden="1">'КСЛП (с 04.06.24)'!$A$8:$WVE$23</definedName>
    <definedName name="Z_215CE101_B917_46BD_B89E_1F872D3D9990_.wvu.FilterData" localSheetId="1" hidden="1">'БС, КC '!$A$13:$C$436</definedName>
    <definedName name="Z_215CE101_B917_46BD_B89E_1F872D3D9990_.wvu.FilterData" localSheetId="0" hidden="1">'БС, КC  (c 01.10.24)'!$A$13:$C$436</definedName>
    <definedName name="Z_215CE101_B917_46BD_B89E_1F872D3D9990_.wvu.PrintArea" localSheetId="11" hidden="1">'КСГ и уровень'!$A$1:$B$98</definedName>
    <definedName name="Z_215CE101_B917_46BD_B89E_1F872D3D9990_.wvu.PrintTitles" localSheetId="2" hidden="1">КДзп!$7:$7</definedName>
    <definedName name="Z_215CE101_B917_46BD_B89E_1F872D3D9990_.wvu.PrintTitles" localSheetId="9" hidden="1">'КУС МО '!$22:$22</definedName>
    <definedName name="Z_215CE101_B917_46BD_B89E_1F872D3D9990_.wvu.PrintTitles" localSheetId="8" hidden="1">'КУС МО  (с 01.04.24)'!$22:$22</definedName>
    <definedName name="Z_215CE101_B917_46BD_B89E_1F872D3D9990_.wvu.PrintTitles" localSheetId="5" hidden="1">'КУС МО  (с 01.09.24)'!$22:$22</definedName>
    <definedName name="Z_215CE101_B917_46BD_B89E_1F872D3D9990_.wvu.PrintTitles" localSheetId="4" hidden="1">'КУС МО  (с 01.10.24)'!$22:$22</definedName>
    <definedName name="Z_215CE101_B917_46BD_B89E_1F872D3D9990_.wvu.PrintTitles" localSheetId="3" hidden="1">'КУС МО  (с 01.12.24)'!$22:$22</definedName>
    <definedName name="Z_215CE101_B917_46BD_B89E_1F872D3D9990_.wvu.PrintTitles" localSheetId="6" hidden="1">'КУС МО  (с 02.08.24)'!$22:$22</definedName>
    <definedName name="Z_215CE101_B917_46BD_B89E_1F872D3D9990_.wvu.PrintTitles" localSheetId="7" hidden="1">'КУС МО  (с 26.06.24)'!$22:$22</definedName>
    <definedName name="Z_35A2BBF0_A02D_4789_83CD_DF1542DAA17A_.wvu.FilterData" localSheetId="1" hidden="1">'БС, КC '!$A$13:$C$436</definedName>
    <definedName name="Z_35A2BBF0_A02D_4789_83CD_DF1542DAA17A_.wvu.FilterData" localSheetId="0" hidden="1">'БС, КC  (c 01.10.24)'!$A$13:$C$436</definedName>
    <definedName name="Z_35A2BBF0_A02D_4789_83CD_DF1542DAA17A_.wvu.PrintArea" localSheetId="11" hidden="1">'КСГ и уровень'!$A$1:$B$98</definedName>
    <definedName name="Z_35A2BBF0_A02D_4789_83CD_DF1542DAA17A_.wvu.PrintTitles" localSheetId="2" hidden="1">КДзп!$7:$7</definedName>
    <definedName name="Z_35A2BBF0_A02D_4789_83CD_DF1542DAA17A_.wvu.PrintTitles" localSheetId="9" hidden="1">'КУС МО '!$22:$22</definedName>
    <definedName name="Z_35A2BBF0_A02D_4789_83CD_DF1542DAA17A_.wvu.PrintTitles" localSheetId="8" hidden="1">'КУС МО  (с 01.04.24)'!$22:$22</definedName>
    <definedName name="Z_35A2BBF0_A02D_4789_83CD_DF1542DAA17A_.wvu.PrintTitles" localSheetId="5" hidden="1">'КУС МО  (с 01.09.24)'!$22:$22</definedName>
    <definedName name="Z_35A2BBF0_A02D_4789_83CD_DF1542DAA17A_.wvu.PrintTitles" localSheetId="4" hidden="1">'КУС МО  (с 01.10.24)'!$22:$22</definedName>
    <definedName name="Z_35A2BBF0_A02D_4789_83CD_DF1542DAA17A_.wvu.PrintTitles" localSheetId="3" hidden="1">'КУС МО  (с 01.12.24)'!$22:$22</definedName>
    <definedName name="Z_35A2BBF0_A02D_4789_83CD_DF1542DAA17A_.wvu.PrintTitles" localSheetId="6" hidden="1">'КУС МО  (с 02.08.24)'!$22:$22</definedName>
    <definedName name="Z_35A2BBF0_A02D_4789_83CD_DF1542DAA17A_.wvu.PrintTitles" localSheetId="7" hidden="1">'КУС МО  (с 26.06.24)'!$22:$22</definedName>
    <definedName name="_xlnm.Print_Titles" localSheetId="1">'БС, КC '!$13:$13</definedName>
    <definedName name="_xlnm.Print_Titles" localSheetId="0">'БС, КC  (c 01.10.24)'!$13:$13</definedName>
    <definedName name="_xlnm.Print_Titles" localSheetId="2">КДзп!$7:$7</definedName>
    <definedName name="_xlnm.Print_Titles" localSheetId="9">'КУС МО '!$22:$22</definedName>
    <definedName name="_xlnm.Print_Titles" localSheetId="8">'КУС МО  (с 01.04.24)'!$22:$22</definedName>
    <definedName name="_xlnm.Print_Titles" localSheetId="5">'КУС МО  (с 01.09.24)'!$22:$22</definedName>
    <definedName name="_xlnm.Print_Titles" localSheetId="4">'КУС МО  (с 01.10.24)'!$22:$22</definedName>
    <definedName name="_xlnm.Print_Titles" localSheetId="3">'КУС МО  (с 01.12.24)'!$22:$22</definedName>
    <definedName name="_xlnm.Print_Titles" localSheetId="6">'КУС МО  (с 02.08.24)'!$22:$22</definedName>
    <definedName name="_xlnm.Print_Titles" localSheetId="7">'КУС МО  (с 26.06.24)'!$22:$22</definedName>
    <definedName name="_xlnm.Print_Area" localSheetId="11">'КСГ и уровень'!$A$1:$B$98</definedName>
  </definedNames>
  <calcPr calcId="152511"/>
  <customWorkbookViews>
    <customWorkbookView name="telnova2 - Личное представление" guid="{215CE101-B917-46BD-B89E-1F872D3D9990}" mergeInterval="0" personalView="1" maximized="1" xWindow="-9" yWindow="-9" windowWidth="1938" windowHeight="1168" tabRatio="842" activeSheetId="1"/>
    <customWorkbookView name="terehova - Личное представление" guid="{35A2BBF0-A02D-4789-83CD-DF1542DAA17A}" mergeInterval="0" personalView="1" windowWidth="960" windowHeight="1160" tabRatio="84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35" l="1"/>
  <c r="A26" i="35" l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4" i="35" s="1"/>
  <c r="A55" i="35" s="1"/>
  <c r="A56" i="35" s="1"/>
  <c r="A57" i="35" s="1"/>
  <c r="A58" i="35" s="1"/>
  <c r="A59" i="35" s="1"/>
  <c r="A60" i="35" s="1"/>
  <c r="A61" i="35" s="1"/>
  <c r="A62" i="35" s="1"/>
  <c r="A63" i="35" s="1"/>
  <c r="A64" i="35" s="1"/>
  <c r="A65" i="35" s="1"/>
  <c r="A66" i="35" s="1"/>
  <c r="A67" i="35" s="1"/>
  <c r="A68" i="35" s="1"/>
  <c r="A69" i="35" s="1"/>
  <c r="A70" i="35" s="1"/>
  <c r="A71" i="35" s="1"/>
  <c r="A72" i="35" s="1"/>
  <c r="A73" i="35" s="1"/>
  <c r="A74" i="35" s="1"/>
  <c r="A75" i="35" s="1"/>
  <c r="A76" i="35" s="1"/>
  <c r="A77" i="35" s="1"/>
  <c r="A78" i="35" s="1"/>
  <c r="A79" i="35" s="1"/>
  <c r="A82" i="35" s="1"/>
  <c r="A83" i="35" s="1"/>
  <c r="A84" i="35" s="1"/>
  <c r="A85" i="35" s="1"/>
  <c r="A86" i="35" s="1"/>
  <c r="A87" i="35" s="1"/>
  <c r="A88" i="35" s="1"/>
  <c r="A89" i="35" s="1"/>
  <c r="A90" i="35" s="1"/>
  <c r="A91" i="35" s="1"/>
  <c r="A92" i="35" s="1"/>
  <c r="A93" i="35" s="1"/>
  <c r="A94" i="35" s="1"/>
  <c r="A95" i="35" s="1"/>
  <c r="A96" i="35" s="1"/>
  <c r="A97" i="35" s="1"/>
  <c r="A98" i="35" s="1"/>
  <c r="A100" i="35" s="1"/>
  <c r="A101" i="35" s="1"/>
  <c r="A102" i="35" s="1"/>
  <c r="A103" i="35" s="1"/>
  <c r="A104" i="35" s="1"/>
  <c r="A105" i="35" s="1"/>
  <c r="A106" i="35" s="1"/>
  <c r="A107" i="35" s="1"/>
  <c r="A108" i="35" s="1"/>
  <c r="A109" i="35" s="1"/>
  <c r="A110" i="35" s="1"/>
  <c r="A113" i="35" s="1"/>
  <c r="A114" i="35" s="1"/>
  <c r="A115" i="35" s="1"/>
  <c r="A118" i="35" l="1"/>
  <c r="A119" i="35" s="1"/>
  <c r="A121" i="35" s="1"/>
  <c r="A123" i="35" s="1"/>
  <c r="A124" i="35" s="1"/>
  <c r="A125" i="35" s="1"/>
  <c r="A126" i="35" s="1"/>
  <c r="A127" i="35" s="1"/>
  <c r="A128" i="35" s="1"/>
  <c r="A129" i="35" s="1"/>
  <c r="A130" i="35" s="1"/>
  <c r="A132" i="35" s="1"/>
  <c r="A133" i="35" s="1"/>
  <c r="A116" i="35"/>
  <c r="A117" i="35" s="1"/>
  <c r="A11" i="34"/>
  <c r="A12" i="34" s="1"/>
  <c r="A13" i="34" s="1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7" i="34" s="1"/>
  <c r="A68" i="34" s="1"/>
  <c r="A69" i="34" s="1"/>
  <c r="A70" i="34" l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7" i="34" s="1"/>
  <c r="A98" i="34" s="1"/>
  <c r="A99" i="34" s="1"/>
  <c r="A100" i="34" s="1"/>
  <c r="A101" i="34" s="1"/>
  <c r="A102" i="34" s="1"/>
  <c r="A103" i="34" s="1"/>
  <c r="A104" i="34" s="1"/>
  <c r="A106" i="34" s="1"/>
  <c r="A107" i="34" s="1"/>
  <c r="A108" i="34" s="1"/>
  <c r="A109" i="34" s="1"/>
  <c r="A110" i="34" s="1"/>
  <c r="A111" i="34" s="1"/>
  <c r="A112" i="34" s="1"/>
  <c r="A113" i="34" s="1"/>
  <c r="A115" i="34" s="1"/>
  <c r="A116" i="34" s="1"/>
  <c r="A124" i="32"/>
  <c r="A125" i="32"/>
  <c r="A126" i="32" s="1"/>
  <c r="A127" i="32" s="1"/>
  <c r="A26" i="32" l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6" i="32" s="1"/>
  <c r="A97" i="32" s="1"/>
  <c r="A98" i="32" s="1"/>
  <c r="A100" i="32" s="1"/>
  <c r="A101" i="32" s="1"/>
  <c r="A102" i="32" s="1"/>
  <c r="A103" i="32" s="1"/>
  <c r="A104" i="32" s="1"/>
  <c r="A105" i="32" s="1"/>
  <c r="A106" i="32" s="1"/>
  <c r="A107" i="32" s="1"/>
  <c r="A108" i="32" s="1"/>
  <c r="A109" i="32" s="1"/>
  <c r="A110" i="32" s="1"/>
  <c r="A113" i="32" s="1"/>
  <c r="A114" i="32" l="1"/>
  <c r="A26" i="30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2" i="30" s="1"/>
  <c r="A115" i="32" l="1"/>
  <c r="A116" i="32" s="1"/>
  <c r="A117" i="32" s="1"/>
  <c r="A118" i="32" s="1"/>
  <c r="A119" i="32" s="1"/>
  <c r="A120" i="32" s="1"/>
  <c r="A122" i="32" s="1"/>
  <c r="A123" i="32" s="1"/>
  <c r="A128" i="32" s="1"/>
  <c r="A129" i="32" s="1"/>
  <c r="A131" i="32" s="1"/>
  <c r="A132" i="32" s="1"/>
  <c r="A83" i="30"/>
  <c r="A84" i="30" s="1"/>
  <c r="A85" i="30" s="1"/>
  <c r="A86" i="30" s="1"/>
  <c r="A87" i="30" s="1"/>
  <c r="A26" i="29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A93" i="29" s="1"/>
  <c r="A94" i="29" s="1"/>
  <c r="A95" i="29" s="1"/>
  <c r="A96" i="29" s="1"/>
  <c r="A97" i="29" s="1"/>
  <c r="A98" i="29" s="1"/>
  <c r="A99" i="29" s="1"/>
  <c r="A100" i="29" s="1"/>
  <c r="A103" i="29" s="1"/>
  <c r="A104" i="29" s="1"/>
  <c r="A105" i="29" s="1"/>
  <c r="A106" i="29" s="1"/>
  <c r="A107" i="29" s="1"/>
  <c r="A108" i="29" s="1"/>
  <c r="A109" i="29" s="1"/>
  <c r="A110" i="29" s="1"/>
  <c r="A111" i="29" s="1"/>
  <c r="A114" i="29" s="1"/>
  <c r="A115" i="29" s="1"/>
  <c r="A116" i="29" s="1"/>
  <c r="A117" i="29" s="1"/>
  <c r="A118" i="29" s="1"/>
  <c r="A119" i="29" s="1"/>
  <c r="A120" i="29" s="1"/>
  <c r="A121" i="29" s="1"/>
  <c r="A88" i="30" l="1"/>
  <c r="A89" i="30" s="1"/>
  <c r="A90" i="30" s="1"/>
  <c r="A91" i="30" s="1"/>
  <c r="A92" i="30" s="1"/>
  <c r="A93" i="30" s="1"/>
  <c r="A94" i="30" s="1"/>
  <c r="A95" i="30" s="1"/>
  <c r="A96" i="30" s="1"/>
  <c r="A97" i="30" s="1"/>
  <c r="A98" i="30" s="1"/>
  <c r="A100" i="30" s="1"/>
  <c r="A124" i="29"/>
  <c r="A125" i="29" s="1"/>
  <c r="A126" i="29" s="1"/>
  <c r="A127" i="29" s="1"/>
  <c r="A128" i="29" s="1"/>
  <c r="A129" i="29" s="1"/>
  <c r="A130" i="29" s="1"/>
  <c r="A131" i="29" s="1"/>
  <c r="A133" i="29" s="1"/>
  <c r="A134" i="29" s="1"/>
  <c r="A26" i="28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A98" i="28" s="1"/>
  <c r="A99" i="28" s="1"/>
  <c r="A100" i="28" s="1"/>
  <c r="A103" i="28" s="1"/>
  <c r="A104" i="28" s="1"/>
  <c r="A105" i="28" s="1"/>
  <c r="A106" i="28" s="1"/>
  <c r="A107" i="28" s="1"/>
  <c r="A108" i="28" s="1"/>
  <c r="A109" i="28" s="1"/>
  <c r="A110" i="28" s="1"/>
  <c r="A111" i="28" s="1"/>
  <c r="A114" i="28" s="1"/>
  <c r="A115" i="28" s="1"/>
  <c r="A116" i="28" s="1"/>
  <c r="A117" i="28" s="1"/>
  <c r="A118" i="28" s="1"/>
  <c r="A119" i="28" s="1"/>
  <c r="A120" i="28" s="1"/>
  <c r="A121" i="28" s="1"/>
  <c r="A122" i="28" s="1"/>
  <c r="A125" i="28" s="1"/>
  <c r="A126" i="28" s="1"/>
  <c r="A127" i="28" s="1"/>
  <c r="A128" i="28" s="1"/>
  <c r="A129" i="28" s="1"/>
  <c r="A130" i="28" s="1"/>
  <c r="A131" i="28" s="1"/>
  <c r="A132" i="28" s="1"/>
  <c r="A134" i="28" s="1"/>
  <c r="A135" i="28" s="1"/>
  <c r="A101" i="30" l="1"/>
  <c r="A102" i="30" s="1"/>
  <c r="A103" i="30" s="1"/>
  <c r="A104" i="30" s="1"/>
  <c r="A105" i="30" s="1"/>
  <c r="A106" i="30" s="1"/>
  <c r="A107" i="30" s="1"/>
  <c r="A108" i="30" s="1"/>
  <c r="A109" i="30" s="1"/>
  <c r="A110" i="30" s="1"/>
  <c r="A113" i="30" s="1"/>
  <c r="A114" i="30" s="1"/>
  <c r="A115" i="30" s="1"/>
  <c r="A116" i="30" s="1"/>
  <c r="A117" i="30" s="1"/>
  <c r="A118" i="30" s="1"/>
  <c r="A119" i="30" s="1"/>
  <c r="A120" i="30" s="1"/>
  <c r="A122" i="30" s="1"/>
  <c r="A123" i="30" s="1"/>
  <c r="A124" i="30" s="1"/>
  <c r="A125" i="30" s="1"/>
  <c r="A126" i="30" s="1"/>
  <c r="A127" i="30" s="1"/>
  <c r="A128" i="30" s="1"/>
  <c r="A129" i="30" s="1"/>
  <c r="A131" i="30" s="1"/>
  <c r="A132" i="30" s="1"/>
  <c r="A26" i="22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4" i="22" s="1"/>
  <c r="A55" i="22" l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2" i="22" s="1"/>
  <c r="A3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83" i="22" l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84" i="2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6" i="2" s="1"/>
  <c r="A107" i="2" s="1"/>
  <c r="A108" i="2" s="1"/>
  <c r="A109" i="2" s="1"/>
  <c r="A110" i="2" s="1"/>
  <c r="A111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7" i="2" s="1"/>
  <c r="A128" i="2" s="1"/>
  <c r="A129" i="2" s="1"/>
  <c r="A131" i="2" s="1"/>
  <c r="A132" i="2" s="1"/>
  <c r="A133" i="2" s="1"/>
  <c r="A134" i="2" s="1"/>
  <c r="A26" i="2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98" i="22" l="1"/>
  <c r="A99" i="22" s="1"/>
  <c r="A100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4" i="22" s="1"/>
  <c r="A115" i="22" l="1"/>
  <c r="A116" i="22" s="1"/>
  <c r="A117" i="22" s="1"/>
  <c r="A118" i="22" s="1"/>
  <c r="A119" i="22" s="1"/>
  <c r="A120" i="22" s="1"/>
  <c r="A121" i="22" s="1"/>
  <c r="A122" i="22" s="1"/>
  <c r="A125" i="22" l="1"/>
  <c r="A126" i="22" s="1"/>
  <c r="A127" i="22" s="1"/>
  <c r="A128" i="22" s="1"/>
  <c r="A129" i="22" s="1"/>
  <c r="A130" i="22" s="1"/>
  <c r="A131" i="22" s="1"/>
  <c r="A132" i="22" s="1"/>
  <c r="A134" i="22" s="1"/>
  <c r="A135" i="22" l="1"/>
</calcChain>
</file>

<file path=xl/sharedStrings.xml><?xml version="1.0" encoding="utf-8"?>
<sst xmlns="http://schemas.openxmlformats.org/spreadsheetml/2006/main" count="6780" uniqueCount="1692">
  <si>
    <t>КСГ</t>
  </si>
  <si>
    <t>Наименование КСГ</t>
  </si>
  <si>
    <t>КЗ</t>
  </si>
  <si>
    <t>Код профиля</t>
  </si>
  <si>
    <t>Профиль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</si>
  <si>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</si>
  <si>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</si>
  <si>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</si>
  <si>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</si>
  <si>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</si>
  <si>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</si>
  <si>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</si>
  <si>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</si>
  <si>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</si>
  <si>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</si>
  <si>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</si>
  <si>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</si>
  <si>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</si>
  <si>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</si>
  <si>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</si>
  <si>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</si>
  <si>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</si>
  <si>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</si>
  <si>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</si>
  <si>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</si>
  <si>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</si>
  <si>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</si>
  <si>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</si>
  <si>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</si>
  <si>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</si>
  <si>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</si>
  <si>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</si>
  <si>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</si>
  <si>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</si>
  <si>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</si>
  <si>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</si>
  <si>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</si>
  <si>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</si>
  <si>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</si>
  <si>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</si>
  <si>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</si>
  <si>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</si>
  <si>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</si>
  <si>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</si>
  <si>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</si>
  <si>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</si>
  <si>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</si>
  <si>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</si>
  <si>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</si>
  <si>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</si>
  <si>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</si>
  <si>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</si>
  <si>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</si>
  <si>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</si>
  <si>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</si>
  <si>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</si>
  <si>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</si>
  <si>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</si>
  <si>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</si>
  <si>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</si>
  <si>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</si>
  <si>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</si>
  <si>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</si>
  <si>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</si>
  <si>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</si>
  <si>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</si>
  <si>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</si>
  <si>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</si>
  <si>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</si>
  <si>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</si>
  <si>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</si>
  <si>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</si>
  <si>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</si>
  <si>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</si>
  <si>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</si>
  <si>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</si>
  <si>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</si>
  <si>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</si>
  <si>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</si>
  <si>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</si>
  <si>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</si>
  <si>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</si>
  <si>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</si>
  <si>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</si>
  <si>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</si>
  <si>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</si>
  <si>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</si>
  <si>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</si>
  <si>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</si>
  <si>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</si>
  <si>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</si>
  <si>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</si>
  <si>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</si>
  <si>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</si>
  <si>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</si>
  <si>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</si>
  <si>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</si>
  <si>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</si>
  <si>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</si>
  <si>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</si>
  <si>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</si>
  <si>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</si>
  <si>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</si>
  <si>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</si>
  <si>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</si>
  <si>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</si>
  <si>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</si>
  <si>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</si>
  <si>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</si>
  <si>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</si>
  <si>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</si>
  <si>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</si>
  <si>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</si>
  <si>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</si>
  <si>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</si>
  <si>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</si>
  <si>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</si>
  <si>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</si>
  <si>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</si>
  <si>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</si>
  <si>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</si>
  <si>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</si>
  <si>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</si>
  <si>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</si>
  <si>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</si>
  <si>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</si>
  <si>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</si>
  <si>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</si>
  <si>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</si>
  <si>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</si>
  <si>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</si>
  <si>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</si>
  <si>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</si>
  <si>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</si>
  <si>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</si>
  <si>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</si>
  <si>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</si>
  <si>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</si>
  <si>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</si>
  <si>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</si>
  <si>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</si>
  <si>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</si>
  <si>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</si>
  <si>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</si>
  <si>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</si>
  <si>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</si>
  <si>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</si>
  <si>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</si>
  <si>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</si>
  <si>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</si>
  <si>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</si>
  <si>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</si>
  <si>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</si>
  <si>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</si>
  <si>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</si>
  <si>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</si>
  <si>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</si>
  <si>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</si>
  <si>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</si>
  <si>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</si>
  <si>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</si>
  <si>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</si>
  <si>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</si>
  <si>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</si>
  <si>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</si>
  <si>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</si>
  <si>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</si>
  <si>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</si>
  <si>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</si>
  <si>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</si>
  <si>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</si>
  <si>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</si>
  <si>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</si>
  <si>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</si>
  <si>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</si>
  <si>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</si>
  <si>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</si>
  <si>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</si>
  <si>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</si>
  <si>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</si>
  <si>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</si>
  <si>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</si>
  <si>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</si>
  <si>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</si>
  <si>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</si>
  <si>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</si>
  <si>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</si>
  <si>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</si>
  <si>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</si>
  <si>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</si>
  <si>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</si>
  <si>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</si>
  <si>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</si>
  <si>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</si>
  <si>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</si>
  <si>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</si>
  <si>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</si>
  <si>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</si>
  <si>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</si>
  <si>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</si>
  <si>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</si>
  <si>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</si>
  <si>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</si>
  <si>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</si>
  <si>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</si>
  <si>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</si>
  <si>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</si>
  <si>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</si>
  <si>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</si>
  <si>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</si>
  <si>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</si>
  <si>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</si>
  <si>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</si>
  <si>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</si>
  <si>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</si>
  <si>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</si>
  <si>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</si>
  <si>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</si>
  <si>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</si>
  <si>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</si>
  <si>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</si>
  <si>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</si>
  <si>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</si>
  <si>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</si>
  <si>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</si>
  <si>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</si>
  <si>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</si>
  <si>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</si>
  <si>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</si>
  <si>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</si>
  <si>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</si>
  <si>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</si>
  <si>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</si>
  <si>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</si>
  <si>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</si>
  <si>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</si>
  <si>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</si>
  <si>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</si>
  <si>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</si>
  <si>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</si>
  <si>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</si>
  <si>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</si>
  <si>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</si>
  <si>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</si>
  <si>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</si>
  <si>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</si>
  <si>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</si>
  <si>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</si>
  <si>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</si>
  <si>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</si>
  <si>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</si>
  <si>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</si>
  <si>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</si>
  <si>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</si>
  <si>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</si>
  <si>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</si>
  <si>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</si>
  <si>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</si>
  <si>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</si>
  <si>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</si>
  <si>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</si>
  <si>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</si>
  <si>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</si>
  <si>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</si>
  <si>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</si>
  <si>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</si>
  <si>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</si>
  <si>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</si>
  <si>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</si>
  <si>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</si>
  <si>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</si>
  <si>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</si>
  <si>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</si>
  <si>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</si>
  <si>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</si>
  <si>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</si>
  <si>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</si>
  <si>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</si>
  <si>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</si>
  <si>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</si>
  <si>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</si>
  <si>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</si>
  <si>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</si>
  <si>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</si>
  <si>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</si>
  <si>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</si>
  <si>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</si>
  <si>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</si>
  <si>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</si>
  <si>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</si>
  <si>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</si>
  <si>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</si>
  <si>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</si>
  <si>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</si>
  <si>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</si>
  <si>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</si>
  <si>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</si>
  <si>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</si>
  <si>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</si>
  <si>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</si>
  <si>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</si>
  <si>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</si>
  <si>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</si>
  <si>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</si>
  <si>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</si>
  <si>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</si>
  <si>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</si>
  <si>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</si>
  <si>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</si>
  <si>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</si>
  <si>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</si>
  <si>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</si>
  <si>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</si>
  <si>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</si>
  <si>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</si>
  <si>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</si>
  <si>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</si>
  <si>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</si>
  <si>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</si>
  <si>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</si>
  <si>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</si>
  <si>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</si>
  <si>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</si>
  <si>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</si>
  <si>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</si>
  <si>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</si>
  <si>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</si>
  <si>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</si>
  <si>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</si>
  <si>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</si>
  <si>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</si>
  <si>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</si>
  <si>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</si>
  <si>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</si>
  <si>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</si>
  <si>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</si>
  <si>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</si>
  <si>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</si>
  <si>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</si>
  <si>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</si>
  <si>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</si>
  <si>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</si>
  <si>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</si>
  <si>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</si>
  <si>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</si>
  <si>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</si>
  <si>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</si>
  <si>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</si>
  <si>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</si>
  <si>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</si>
  <si>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</si>
  <si>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</si>
  <si>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</si>
  <si>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</si>
  <si>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</si>
  <si>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</si>
  <si>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</si>
  <si>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</si>
  <si>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</si>
  <si>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</si>
  <si>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</si>
  <si>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</si>
  <si>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</si>
  <si>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</si>
  <si>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</si>
  <si>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</si>
  <si>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</si>
  <si>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</si>
  <si>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</si>
  <si>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</si>
  <si>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</si>
  <si>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</si>
  <si>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</si>
  <si>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</si>
  <si>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</si>
  <si>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</si>
  <si>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</si>
  <si>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</si>
  <si>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</si>
  <si>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</si>
  <si>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</si>
  <si>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</si>
  <si>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</si>
  <si>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</si>
  <si>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</si>
  <si>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</si>
  <si>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</si>
  <si>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</si>
  <si>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</si>
  <si>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</si>
  <si>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</si>
  <si>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</si>
  <si>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</si>
  <si>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</si>
  <si>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</si>
  <si>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</si>
  <si>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</si>
  <si>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</si>
  <si>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</si>
  <si>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</si>
  <si>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</si>
  <si>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</si>
  <si>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</si>
  <si>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</si>
  <si>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</si>
  <si>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</si>
  <si>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</si>
  <si>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</si>
  <si>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</si>
  <si>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</si>
  <si>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</si>
  <si>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</si>
  <si>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</si>
  <si>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</si>
  <si>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</si>
  <si>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</si>
  <si>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</si>
  <si>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</si>
  <si>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</si>
  <si>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</si>
  <si>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</si>
  <si>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</si>
  <si>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</si>
  <si>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</si>
  <si>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</si>
  <si>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</si>
  <si>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</si>
  <si>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</si>
  <si>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</si>
  <si>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</si>
  <si>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</si>
  <si>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</si>
  <si>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</si>
  <si>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</si>
  <si>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</si>
  <si>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</si>
  <si>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</si>
  <si>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</si>
  <si>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</si>
  <si>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</si>
  <si>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</si>
  <si>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</si>
  <si>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</si>
  <si>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</si>
  <si>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</si>
  <si>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</si>
  <si>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</si>
  <si>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</si>
  <si>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</si>
  <si>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</si>
  <si>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</si>
  <si>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</si>
  <si>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</si>
  <si>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</si>
  <si>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</si>
  <si>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</si>
  <si>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</si>
  <si>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</si>
  <si>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</si>
  <si>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</si>
  <si>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</si>
  <si>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</si>
  <si>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</si>
  <si>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</si>
  <si>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</si>
  <si>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</si>
  <si>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</si>
  <si>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</si>
  <si>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</si>
  <si>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</si>
  <si>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</si>
  <si>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</si>
  <si>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</si>
  <si>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</si>
  <si>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</si>
  <si>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</si>
  <si>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</si>
  <si>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</si>
  <si>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</si>
  <si>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</si>
  <si>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</si>
  <si>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</si>
  <si>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</si>
  <si>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</si>
  <si>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</si>
  <si>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</si>
  <si>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</si>
  <si>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</si>
  <si>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</si>
  <si>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</si>
  <si>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</si>
  <si>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</si>
  <si>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</si>
  <si>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</si>
  <si>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</si>
  <si>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</si>
  <si>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</si>
  <si>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</si>
  <si>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</si>
  <si>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</si>
  <si>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</si>
  <si>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</si>
  <si>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</si>
  <si>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</si>
  <si>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</si>
  <si>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</si>
  <si>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</si>
  <si>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</si>
  <si>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</si>
  <si>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</si>
  <si>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</si>
  <si>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</si>
  <si>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</si>
  <si>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</si>
  <si>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</si>
  <si>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</si>
  <si>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</si>
  <si>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</si>
  <si>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</si>
  <si>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</si>
  <si>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</si>
  <si>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</si>
  <si>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</si>
  <si>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</si>
  <si>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</si>
  <si>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</si>
  <si>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</si>
  <si>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</si>
  <si>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</si>
  <si>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</si>
  <si>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</si>
  <si>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</si>
  <si>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</si>
  <si>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</si>
  <si>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</si>
  <si>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</si>
  <si>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</si>
  <si>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</si>
  <si>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</si>
  <si>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</si>
  <si>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</si>
  <si>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</si>
  <si>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</si>
  <si>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</si>
  <si>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</si>
  <si>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</si>
  <si>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</si>
  <si>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</si>
  <si>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</si>
  <si>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</si>
  <si>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</si>
  <si>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</si>
  <si>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</si>
  <si>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</si>
  <si>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</si>
  <si>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</si>
  <si>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</si>
  <si>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</si>
  <si>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</si>
  <si>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</si>
  <si>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</si>
  <si>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</si>
  <si>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</si>
  <si>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</si>
  <si>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</si>
  <si>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</si>
  <si>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</si>
  <si>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</si>
  <si>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</si>
  <si>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</si>
  <si>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</si>
  <si>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</si>
  <si>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</si>
  <si>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</si>
  <si>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</si>
  <si>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</si>
  <si>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</si>
  <si>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</si>
  <si>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</si>
  <si>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</si>
  <si>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</si>
  <si>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</si>
  <si>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</si>
  <si>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</si>
  <si>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</si>
  <si>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</si>
  <si>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</si>
  <si>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</si>
  <si>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</si>
  <si>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</si>
  <si>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</si>
  <si>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</si>
  <si>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</si>
  <si>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</si>
  <si>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</si>
  <si>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</si>
  <si>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</si>
  <si>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</si>
  <si>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</si>
  <si>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</si>
  <si>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</si>
  <si>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</si>
  <si>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</si>
  <si>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</si>
  <si>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</si>
  <si>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</si>
  <si>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</si>
  <si>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</si>
  <si>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</si>
  <si>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</si>
  <si>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</si>
  <si>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</si>
  <si>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</si>
  <si>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</si>
  <si>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</si>
  <si>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</si>
  <si>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</si>
  <si>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</si>
  <si>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</si>
  <si>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</si>
  <si>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</si>
  <si>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</si>
  <si>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</si>
  <si>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</si>
  <si>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</si>
  <si>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</si>
  <si>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</si>
  <si>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</si>
  <si>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</si>
  <si>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</si>
  <si>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</si>
  <si>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</si>
  <si>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</si>
  <si>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</si>
  <si>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</si>
  <si>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</si>
  <si>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</si>
  <si>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</si>
  <si>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</si>
  <si>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</si>
  <si>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</si>
  <si>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</si>
  <si>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</si>
  <si>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</si>
  <si>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</si>
  <si>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</si>
  <si>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</si>
  <si>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</si>
  <si>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</si>
  <si>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</si>
  <si>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</si>
  <si>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</si>
  <si>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</si>
  <si>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</si>
  <si>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</si>
  <si>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</si>
  <si>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</si>
  <si>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</si>
  <si>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</si>
  <si>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</si>
  <si>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</si>
  <si>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</si>
  <si>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</si>
  <si>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</si>
  <si>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</si>
  <si>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</si>
  <si>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</si>
  <si>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</si>
  <si>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</si>
  <si>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</si>
  <si>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</si>
  <si>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</si>
  <si>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</si>
  <si>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</si>
  <si>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</si>
  <si>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</si>
  <si>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</si>
  <si>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</si>
  <si>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</si>
  <si>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</si>
  <si>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</si>
  <si>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</si>
  <si>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</si>
  <si>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</si>
  <si>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</si>
  <si>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</si>
  <si>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</si>
  <si>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</si>
  <si>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</si>
  <si>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</si>
  <si>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</si>
  <si>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</si>
  <si>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</si>
  <si>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</si>
  <si>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</si>
  <si>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</si>
  <si>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</si>
  <si>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</si>
  <si>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Гериатрия</t>
  </si>
  <si>
    <t>к Тарифному соглашению</t>
  </si>
  <si>
    <t>в системе ОМС  Алтайского края</t>
  </si>
  <si>
    <t>Коэффициент уровня / подуровня</t>
  </si>
  <si>
    <t>КУСмо</t>
  </si>
  <si>
    <t>I уровень</t>
  </si>
  <si>
    <t>1 подуровень</t>
  </si>
  <si>
    <t>2 подуровень</t>
  </si>
  <si>
    <t>3 подуровень</t>
  </si>
  <si>
    <t>II уровень</t>
  </si>
  <si>
    <t>III уровень</t>
  </si>
  <si>
    <t>№ п/п</t>
  </si>
  <si>
    <t>Наименование МО</t>
  </si>
  <si>
    <t>1 Уровень</t>
  </si>
  <si>
    <t xml:space="preserve">КГБУЗ "БАЕВСКАЯ ЦРБ"                                                                                                                                                                                                        </t>
  </si>
  <si>
    <t xml:space="preserve">КГБУЗ "БЫСТРОИСТОКСКАЯ ЦРБ"                                                                                                                                                                                                 </t>
  </si>
  <si>
    <t xml:space="preserve">КГБУЗ "ВОЛЧИХИHСКАЯ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</si>
  <si>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ЕЛЬЦОВСКОГО РАЙОНА"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</si>
  <si>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С.ЗАВЬЯЛОВО"                                                                                                                                                                           </t>
  </si>
  <si>
    <t xml:space="preserve">КГБУЗ "ЗАЛЕСОВСКАЯ ЦРБ"                                                                                                                                                                                                     </t>
  </si>
  <si>
    <t xml:space="preserve">КГБУЗ "КОСИХИHСКАЯ ЦРБ"                                                                                                                                                                                                     </t>
  </si>
  <si>
    <t xml:space="preserve">КГБУЗ "КРАСHОГОРСКАЯ ЦРБ"                                                                                                                                                                                                   </t>
  </si>
  <si>
    <t xml:space="preserve">КГБУЗ "КРАСHОЩЕКОВСКАЯ ЦРБ"                                                                                                                                                                                                 </t>
  </si>
  <si>
    <t xml:space="preserve">КГБУЗ "КУРЬИHСКАЯ ЦРБ"                                                                                                                                                                                                      </t>
  </si>
  <si>
    <t xml:space="preserve">КГБУЗ "МИХАЙЛОВСКАЯ ЦРБ"                                                                                                                                                                                                    </t>
  </si>
  <si>
    <t xml:space="preserve">КГБУЗ "ПАВЛОВСКАЯ ЦРБ"                                                                                                                                                                                                      </t>
  </si>
  <si>
    <t xml:space="preserve">КГБУЗ "ПЕРВОМАЙСКАЯ ЦРБ ИМ. А.Ф. ВОРОБЬЕВА"                                                                                                                                                                                 </t>
  </si>
  <si>
    <t xml:space="preserve">КГБУЗ "ПЕТРОПАВЛОВСКАЯ ЦРБ"                                                                                                                                                                                                 </t>
  </si>
  <si>
    <t xml:space="preserve">КГБУЗ "ПОСПЕЛИХИHСКАЯ ЦРБ"                                                                                                                                                                                                  </t>
  </si>
  <si>
    <t xml:space="preserve">КГБУЗ "РЕБРИХИНСКАЯ ЦРБ"                                                                                                                                                                                                    </t>
  </si>
  <si>
    <t xml:space="preserve">КГБУЗ "РОМАHОВСКАЯ ЦРБ"                                                                                                                                                                                                     </t>
  </si>
  <si>
    <t xml:space="preserve">КГБУЗ "СОВЕТСКАЯ ЦРБ"                                                                                                                                                                                                       </t>
  </si>
  <si>
    <t xml:space="preserve">КГБУЗ "ЦРБ СОЛТОHСКОГО РАЙОНА"                                                                                                                                                                                              </t>
  </si>
  <si>
    <t xml:space="preserve">КГБУЗ "ТАЛЬМЕHСКАЯ ЦРБ"                                                                                                                                                                                                     </t>
  </si>
  <si>
    <t xml:space="preserve">КГБУЗ "ТОГУЛЬСКАЯ ЦРБ"                                                                                                                                                                                                      </t>
  </si>
  <si>
    <t xml:space="preserve">КГБУЗ "ТОПЧИХИHСКАЯ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</si>
  <si>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"ТРОИЦКАЯ ЦРБ"                                                                                                                                                                                                        </t>
  </si>
  <si>
    <t xml:space="preserve">КГБУЗ "ТЮМЕHЦЕВСКАЯ ЦРБ"                                                                                                                                                                                                    </t>
  </si>
  <si>
    <t xml:space="preserve">КГБУЗ "УСТЬ-КАЛМАHСКАЯ ЦРБ"                                                                                                                                                                                                 </t>
  </si>
  <si>
    <t xml:space="preserve">КГБУЗ "ХАБАРСКАЯ ЦРБ"                                                                                                                                                                                                       </t>
  </si>
  <si>
    <t xml:space="preserve">КГБУЗ "ЧАРЫШСКАЯ ЦРБ"                                                                                                                                                                                                       </t>
  </si>
  <si>
    <t xml:space="preserve">КГБУЗ "ШЕЛАБОЛИХИHСКАЯ ЦРБ"                                                                                                                                                                                                 </t>
  </si>
  <si>
    <t xml:space="preserve">КГБУЗ "ШИПУHОВСКАЯ ЦРБ"   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</si>
  <si>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№10, Г.БАРНАУЛ"                                                                                                                                                                                   </t>
  </si>
  <si>
    <t>КГБУЗ  "ДЕТСКИЙ САНАТОРИЙ "МЕДУНИЦА Г.РУБЦОВСКА"</t>
  </si>
  <si>
    <t>КГБУЗ  "КРАЕВОЙ ПСИХОНЕВРОЛОГИЧЕСКИЙ ДЕТСКИЙ САНАТОРИЙ"</t>
  </si>
  <si>
    <t xml:space="preserve">КГБУЗ "АЛТАЙСКАЯ ЦРБ"                                                                                                                                                                                                       </t>
  </si>
  <si>
    <t xml:space="preserve">КГБУЗ "БИЙСКАЯ ЦРБ"                                                                                                                                                                                                         </t>
  </si>
  <si>
    <t xml:space="preserve">КГБУЗ "БУРЛИHСКАЯ ЦРБ"                                                                                                                                                                                                      </t>
  </si>
  <si>
    <t xml:space="preserve">КГБУЗ "ЕГОРЬЕВСКАЯ ЦРБ"                                                                                                                                                                                                     </t>
  </si>
  <si>
    <t xml:space="preserve">КГБУЗ "ЦРБ Г.ЗМЕИHОГОРСКА"                                                                                                                                                                                                  </t>
  </si>
  <si>
    <t xml:space="preserve">КГБУЗ "ЗОHАЛЬHАЯ ЦРБ"                                                                                                                                                                                                       </t>
  </si>
  <si>
    <t xml:space="preserve">КГБУЗ "КАЛМАHСКАЯ ЦРБ"                                                                                                                                                                                                      </t>
  </si>
  <si>
    <t xml:space="preserve">КГБУЗ "КЛЮЧЕВСКАЯ ЦЕНТРАЛЬНАЯ РАЙОННАЯ БОЛЬНИЦА ИМ. АНТОНОВИЧА И.И."                                                                                                                                                        </t>
  </si>
  <si>
    <t xml:space="preserve">КГБУЗ "КРУТИХИHСКАЯ ЦРБ"                                                                                                                                                                                                    </t>
  </si>
  <si>
    <t xml:space="preserve">КГБУЗ "КУЛУHДИHСКАЯ ЦРБ"                                                                                                                                                                                                    </t>
  </si>
  <si>
    <t xml:space="preserve">КГБУЗ "КЫТМАHОВСКАЯ ЦРБ"                                                                                                                                                                                                    </t>
  </si>
  <si>
    <t xml:space="preserve">КГБУЗ "ЦБ ЛОКТЕВСКОГО РАЙОНА"                                                                                                                                                                                               </t>
  </si>
  <si>
    <t xml:space="preserve">КГБУЗ "МАМОHТОВСКАЯ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</si>
  <si>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НАЦИОНАЛЬНОГО РАЙОНА"                                                                                                                                                        </t>
  </si>
  <si>
    <t xml:space="preserve">КГБУЗ "НОВИЧИХИHСКАЯ ЦРБ"                                                                                                                                                                                                   </t>
  </si>
  <si>
    <t xml:space="preserve">КГБУЗ "ПАHКРУШИХИHСКАЯ ЦРБ"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</si>
  <si>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С.РОДИНО"                                                                                                                                                                              </t>
  </si>
  <si>
    <t xml:space="preserve">КГБУЗ "РУБЦОВСКАЯ ЦРБ"                                                                                                                                                                                                      </t>
  </si>
  <si>
    <t xml:space="preserve">КГБУЗ "СМОЛЕHСКАЯ ЦРБ"                                                                                                                                                                                                      </t>
  </si>
  <si>
    <t xml:space="preserve">КГБУЗ "СОЛОHЕШЕHСКАЯ ЦРБ"                                                                                                                                                                                                   </t>
  </si>
  <si>
    <t xml:space="preserve">КГБУЗ "ТАБУHСКАЯ ЦРБ"                                                                                                                                                                                                       </t>
  </si>
  <si>
    <t xml:space="preserve">КГБУЗ "СТАРОАЛЕЙСКАЯ ЦРБ ТРЕТЬЯКОВСКОГО РАЙОНА"                                                                                                                                                                             </t>
  </si>
  <si>
    <t xml:space="preserve">КГБУЗ "УГЛОВСКАЯ ЦРБ"                                                                                                                                                                                                       </t>
  </si>
  <si>
    <t xml:space="preserve">КГБУЗ "УСТЬ-ПРИСТАHСКАЯ ЦРБ"                                                                                                                                                                                                </t>
  </si>
  <si>
    <t xml:space="preserve">КГБУЗ "ЦЕЛИHHАЯ ЦРБ"                                                                                                                                                                                                        </t>
  </si>
  <si>
    <t xml:space="preserve">КГУ - САНАТОРИЙ "ОБЬ"                                                                                                                                                                                                       </t>
  </si>
  <si>
    <t xml:space="preserve">УЧРЕЖДЕНИЕ АЛТАЙСКОГО КРАЕВОГО СОВЕТА ПРОФСОЮЗОВ САНАТОРИЙ "БАРНАУЛЬСКИЙ"                                                                                                                                                   </t>
  </si>
  <si>
    <t xml:space="preserve">КГБУЗ "АЛЕЙСКАЯ ЦРБ"               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</si>
  <si>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БОЛЬHИЦА №1, Г.БАРНАУЛ"                                                                                                                                                                            </t>
  </si>
  <si>
    <t xml:space="preserve">КГБУЗ "ЦГБ Г.БЕЛОКУРИХА"                                                                                                                                                                                                    </t>
  </si>
  <si>
    <t xml:space="preserve">КГБУЗ "ГОРОДСКАЯ ДЕТСКАЯ БОЛЬНИЦА, Г.БИЙСК"                                                                                                                                                                                 </t>
  </si>
  <si>
    <t xml:space="preserve">КГБУЗ "КРАЕВОЙ ЛЕЧЕБНО-РЕАБИЛИТАЦИОННЫЙ ЦЕНТР ОЗЕРО ЯРОВОЕ"                                                                                                                                                                 </t>
  </si>
  <si>
    <t xml:space="preserve">КГБУЗ "БЛАГОВЕЩЕHСКАЯ ЦРБ"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</si>
  <si>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</si>
  <si>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№1, Г.БАРНАУЛ"                                                                                                                                                                                         </t>
  </si>
  <si>
    <t xml:space="preserve">КГБУЗ "ГОРОДСКАЯ БОЛЬHИЦА №2, Г.БИЙСК"          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</si>
  <si>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                                                                                                                                                                            </t>
  </si>
  <si>
    <t xml:space="preserve">КГБУЗ "ГОРОДСКАЯ БОЛЬНИЦА ИМЕНИ Л.Я.ЛИТВИНЕНКО, Г.НОВОАЛТАЙСК"                                                                                                                                                              </t>
  </si>
  <si>
    <t xml:space="preserve">КГБУЗ "ГОРОДСКАЯ БОЛЬНИЦА №1, Г.РУБЦОВСК"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</si>
  <si>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Г.РУБЦОВСК"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</si>
  <si>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БОЛЬНИЦА, Г.РУБЦОВСК"                                                                                                                                                                              </t>
  </si>
  <si>
    <t xml:space="preserve">КГБУЗ "КРАЕВОЙ КОЖHО-ВЕHЕРОЛОГИЧЕСКИЙ ДИСПАHСЕР"                                                                                                                                                                            </t>
  </si>
  <si>
    <t xml:space="preserve">КГБУЗ "СЛАВГОРОДСКАЯ ЦРБ"                       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</si>
  <si>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Г.ЗАРИНСК"                                                                                                                                                                           </t>
  </si>
  <si>
    <t>III Уровень</t>
  </si>
  <si>
    <t xml:space="preserve">КГБУЗ "ГОРОДСКАЯ БОЛЬНИЦА №8,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</si>
  <si>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БОЛЬНИЦА №2, Г.РУБЦОВСК"                                                                                                                                                                                   </t>
  </si>
  <si>
    <t xml:space="preserve">КГБУЗ "АЛТАЙСКАЯ КРАЕВАЯ ОФТАЛЬМОЛОГИЧЕСКАЯ БОЛЬНИЦА"                                                                                                                                                                       </t>
  </si>
  <si>
    <t xml:space="preserve">КГБУЗ "ГОРОДСКАЯ БОЛЬНИЦА №5,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</si>
  <si>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№2, Г.БАРНАУЛ"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</si>
  <si>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КЛИНИЧЕСКАЯ БОЛЬНИЦА №7, Г.БАРНАУЛ"                                                                                                                                                                </t>
  </si>
  <si>
    <t xml:space="preserve">КГБУЗ "ГОРОДСКАЯ БОЛЬНИЦА №4, Г.БАРНАУЛ"                                                                                                                                                                                    </t>
  </si>
  <si>
    <t xml:space="preserve">КГБУЗ "АЛТАЙСКИЙ КРАЕВОЙ ОНКОЛОГИЧЕСКИЙ ДИСПАНСЕР"                                                                                                                                                                          </t>
  </si>
  <si>
    <t xml:space="preserve">КГБУЗ "ОНКОЛОГИЧЕСКИЙ ДИСПАНСЕР,Г.БИЙСК"                                                                                                                                                                                    </t>
  </si>
  <si>
    <t xml:space="preserve">КГБУЗ "ОНКОЛОГИЧЕСКИЙ ДИСПАНСЕР Г.РУБЦОВСКА"                                                                                                                                                                                </t>
  </si>
  <si>
    <t xml:space="preserve">КГБУЗ "КРАЕВАЯ КЛИНИЧЕСКАЯ БОЛЬНИЦА СКОРОЙ МЕДИЦИНСКОЙ ПОМОЩИ"                                                                                                                                                              </t>
  </si>
  <si>
    <t xml:space="preserve">КГБУЗ "АЛТАЙСКИЙ КРАЕВОЙ КАРДИОЛОГИЧЕСКИЙ ДИСПАНСЕР"                                                                                                                                                                        </t>
  </si>
  <si>
    <t xml:space="preserve">КГБУЗ КРАЕВАЯ КЛИHИЧЕСКАЯ БОЛЬНИЦА                                                                                                                                                                                          </t>
  </si>
  <si>
    <t xml:space="preserve">КГБУЗ "АЛТАЙСКИЙ КРАЕВОЙ КЛИHИЧЕСКИЙ ПЕРИНАТАЛЬНЫЙ ЦЕНТР"                                                                                                                                                                                          </t>
  </si>
  <si>
    <t>Перечень МО по уровням / подуровням</t>
  </si>
  <si>
    <t>Базовая ставка</t>
  </si>
  <si>
    <t>средневзвешенный коэфф.</t>
  </si>
  <si>
    <t xml:space="preserve">КГБУЗ "АЛТАЙСКИЙ КРАЕВОЙ КЛИHИЧЕСКИЙ ЦЕНТР ОХРАНЫ МАТЕРИНСТВА И ДЕТСТВА"                                                                                                                                                                      </t>
  </si>
  <si>
    <t>Соматические заболевания, осложненные старческой астенией</t>
  </si>
  <si>
    <t xml:space="preserve">АО "САНАТОРИЙ  СОСНОВЫЙ БОР"                            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</si>
  <si>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"ТЕРРИТОРИЯ ЗДОРОВЬЯ"</t>
  </si>
  <si>
    <t>ЧУЗ «КЛИНИЧЕСКАЯ БОЛЬНИЦА «РЖД-МЕДИЦИНА» Г.БАРНАУЛ».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</si>
  <si>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</si>
  <si>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</si>
  <si>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</si>
  <si>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</si>
  <si>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</si>
  <si>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</si>
  <si>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</si>
  <si>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</si>
  <si>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</si>
  <si>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</si>
  <si>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</si>
  <si>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*</t>
  </si>
  <si>
    <t>Базовая ставка в условиях стационара с учетом коэффициента дифференциации (БСст*КД)</t>
  </si>
  <si>
    <t>II уровень *</t>
  </si>
  <si>
    <t>ООО "КАТЛАБ АЛТАЙ"</t>
  </si>
  <si>
    <t>Для структурных подразделений МО 1 и 2 подуровня 2-го уровня, осуществляющих оказание медицинской помощи по профилям "Детская онкология" и "Онкология", коэффициент подуровня равен 1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</si>
  <si>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</si>
  <si>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</si>
  <si>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</si>
  <si>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</si>
  <si>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</si>
  <si>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</si>
  <si>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</si>
  <si>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</si>
  <si>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</si>
  <si>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</si>
  <si>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</si>
  <si>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</si>
  <si>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</si>
  <si>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</si>
  <si>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</si>
  <si>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</si>
  <si>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</si>
  <si>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</si>
  <si>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</si>
  <si>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</si>
  <si>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</si>
  <si>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</si>
  <si>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</si>
  <si>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</si>
  <si>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</si>
  <si>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</si>
  <si>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</si>
  <si>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</si>
  <si>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</si>
  <si>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</si>
  <si>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</si>
  <si>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</si>
  <si>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</si>
  <si>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</si>
  <si>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</si>
  <si>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</si>
  <si>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</si>
  <si>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</si>
  <si>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</si>
  <si>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</si>
  <si>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</si>
  <si>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</si>
  <si>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</si>
  <si>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</si>
  <si>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</si>
  <si>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</si>
  <si>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</si>
  <si>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</si>
  <si>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</si>
  <si>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</si>
  <si>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</si>
  <si>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</si>
  <si>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</si>
  <si>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</si>
  <si>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</si>
  <si>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</si>
  <si>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</si>
  <si>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</si>
  <si>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</si>
  <si>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</si>
  <si>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</si>
  <si>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</si>
  <si>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</si>
  <si>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</si>
  <si>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</si>
  <si>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</si>
  <si>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</si>
  <si>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</si>
  <si>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</si>
  <si>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</t>
  </si>
  <si>
    <t>КСксг ст</t>
  </si>
  <si>
    <t>№</t>
  </si>
  <si>
    <t>Значения КСЛП</t>
  </si>
  <si>
    <t>Базовая ставка в условиях стационара без учета коэффициента дифференциации (БСст)</t>
  </si>
  <si>
    <t>Перечень случаев, для которых установлен КСЛП</t>
  </si>
  <si>
    <t>Код по МКБ-10</t>
  </si>
  <si>
    <t>Наименование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</si>
  <si>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</si>
  <si>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</si>
  <si>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</si>
  <si>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</si>
  <si>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</si>
  <si>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</si>
  <si>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</si>
  <si>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</si>
  <si>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</si>
  <si>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</si>
  <si>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</si>
  <si>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</si>
  <si>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</si>
  <si>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</si>
  <si>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</si>
  <si>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</si>
  <si>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</si>
  <si>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</si>
  <si>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</si>
  <si>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</si>
  <si>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</si>
  <si>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</si>
  <si>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</si>
  <si>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</si>
  <si>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</si>
  <si>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</si>
  <si>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</si>
  <si>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</si>
  <si>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</si>
  <si>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</si>
  <si>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</si>
  <si>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</si>
  <si>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</si>
  <si>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</si>
  <si>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</si>
  <si>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</si>
  <si>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</si>
  <si>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</si>
  <si>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</si>
  <si>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</si>
  <si>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</si>
  <si>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</si>
  <si>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</si>
  <si>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</si>
  <si>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</si>
  <si>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</si>
  <si>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</si>
  <si>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</si>
  <si>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</si>
  <si>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</si>
  <si>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</si>
  <si>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</si>
  <si>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C91.1</t>
  </si>
  <si>
    <t>Хронический лимфоцитарный лейкоз</t>
  </si>
  <si>
    <t>D59.5</t>
  </si>
  <si>
    <t>Пароксизмальная ночная гемоглобинурия (Маркиафавы-Микели)</t>
  </si>
  <si>
    <t>D69.3</t>
  </si>
  <si>
    <t>Идиопатическая тромбоцитопеническая пурпура (синдром Эванса)</t>
  </si>
  <si>
    <t>D84.1</t>
  </si>
  <si>
    <t>Дефект в системе комплемента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</si>
  <si>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</si>
  <si>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</si>
  <si>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</si>
  <si>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</si>
  <si>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</si>
  <si>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</si>
  <si>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</si>
  <si>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</si>
  <si>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</si>
  <si>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</si>
  <si>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</si>
  <si>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</si>
  <si>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</si>
  <si>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</si>
  <si>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</si>
  <si>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</si>
  <si>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</si>
  <si>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</si>
  <si>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</si>
  <si>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</si>
  <si>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</si>
  <si>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</si>
  <si>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</si>
  <si>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</si>
  <si>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</si>
  <si>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</si>
  <si>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</si>
  <si>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</si>
  <si>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</si>
  <si>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Е22.8</t>
  </si>
  <si>
    <t>Преждевременная половая зрелость центрального происхождения</t>
  </si>
  <si>
    <t xml:space="preserve">Е70.0 </t>
  </si>
  <si>
    <t>Нарушения обмена ароматических аминокислот (классическая фенилкетонурия)</t>
  </si>
  <si>
    <t>E70.1</t>
  </si>
  <si>
    <t>Другие виды гиперфенилаланинемии</t>
  </si>
  <si>
    <t>Е74.2</t>
  </si>
  <si>
    <t>Галактоземия</t>
  </si>
  <si>
    <t>Е75.2</t>
  </si>
  <si>
    <t>Другие сфинголипидозы: болезнь Фабри (Фабри-Андерсона), Ниманна-Пика</t>
  </si>
  <si>
    <t>Е80.2</t>
  </si>
  <si>
    <t xml:space="preserve">Острая перемежающаяся (печеночная) порфирия </t>
  </si>
  <si>
    <t>Е83.0</t>
  </si>
  <si>
    <t>Нарушения обмена меди (болезнь Вильсона)</t>
  </si>
  <si>
    <t>G35</t>
  </si>
  <si>
    <t>Рассеянный склероз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</si>
  <si>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</si>
  <si>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</si>
  <si>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</si>
  <si>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</si>
  <si>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</si>
  <si>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</si>
  <si>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</si>
  <si>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</si>
  <si>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</si>
  <si>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</si>
  <si>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</si>
  <si>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</si>
  <si>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</si>
  <si>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</si>
  <si>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Q78.0</t>
  </si>
  <si>
    <t>Незавершенный остеогенез</t>
  </si>
  <si>
    <t>I27.0</t>
  </si>
  <si>
    <t>Легочная (артериальная) гипертензия (идиопатическая) (первичная)</t>
  </si>
  <si>
    <t>Z20.6</t>
  </si>
  <si>
    <t>Контакт с больным и возможность заражения вирусом иммунодефицита человека [вич]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</si>
  <si>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</si>
  <si>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</si>
  <si>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</si>
  <si>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</si>
  <si>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Z94.4</t>
  </si>
  <si>
    <t>Наличие трансплантированной печени</t>
  </si>
  <si>
    <t>Z94.8</t>
  </si>
  <si>
    <t>Наличие других трансплантированных органов и тканей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</si>
  <si>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</si>
  <si>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</si>
  <si>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</si>
  <si>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</si>
  <si>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</si>
  <si>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Доля з/п и прочих расходов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</si>
  <si>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</si>
  <si>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</si>
  <si>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</si>
  <si>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</si>
  <si>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</si>
  <si>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</si>
  <si>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</si>
  <si>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</si>
  <si>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</si>
  <si>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</si>
  <si>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</si>
  <si>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</si>
  <si>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</si>
  <si>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</si>
  <si>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</si>
  <si>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</si>
  <si>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</si>
  <si>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</si>
  <si>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</si>
  <si>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</si>
  <si>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</si>
  <si>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</si>
  <si>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</si>
  <si>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развертывание индивидуального поста</t>
  </si>
  <si>
    <t>Перечень КСГ, при оплате по которым не применяется коэффициент уровня медицинской организации</t>
  </si>
  <si>
    <t>№ КСГ</t>
  </si>
  <si>
    <t>Примечание:</t>
  </si>
  <si>
    <t>Исключение составляют медицинские организации, расположенные на территории закрытых административных территориальных образований, коэффициент уровня оказания медицинской помощи для которых применяется ко всем КСГ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</si>
  <si>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</si>
  <si>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D59.3</t>
  </si>
  <si>
    <t>Гемолитико-уремический синдром</t>
  </si>
  <si>
    <t>D61.9</t>
  </si>
  <si>
    <t>Апластическая анемия неуточненная</t>
  </si>
  <si>
    <t>D68.2</t>
  </si>
  <si>
    <t>Наследственный дефицит других факторов свертывания</t>
  </si>
  <si>
    <t>Е76.0</t>
  </si>
  <si>
    <t>Мукополисахаридоз, тип i</t>
  </si>
  <si>
    <t>Е76.1</t>
  </si>
  <si>
    <t>Мукополисахаридоз, тип ii</t>
  </si>
  <si>
    <t>М08.2</t>
  </si>
  <si>
    <t>Юношеский артрит с системным началом</t>
  </si>
  <si>
    <t>Регламентация применения п.5 по перечню случаев, для которых установлен КСЛП (наличие у пациента тяжелой сопутствующей патологии, требующей оказания медицинской помощи в период госпитализации)</t>
  </si>
  <si>
    <t xml:space="preserve">КГБУЗ "КРАЕВАЯ КЛИНИЧЕСКАЯ БОЛЬНИЦА СКОРОЙ МЕДИЦИНСКОЙ ПОМОЩИ №2"                                                                                                                                                              </t>
  </si>
  <si>
    <t>Перечень КСГ, которые предполагают хирургическое вмешательство или тромболитическую терапию</t>
  </si>
  <si>
    <t>Регламентация применения п.6-10 по перечню случаев, для которых установлен КСЛП (проведение сочетанных хирургических вмешательств или проведение однотипных операций на парных органах)</t>
  </si>
  <si>
    <t>Уровень 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</si>
  <si>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</si>
  <si>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</si>
  <si>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</si>
  <si>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</si>
  <si>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</si>
  <si>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</si>
  <si>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</si>
  <si>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</si>
  <si>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</si>
  <si>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</si>
  <si>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</si>
  <si>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</si>
  <si>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</si>
  <si>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</si>
  <si>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</si>
  <si>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</si>
  <si>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</si>
  <si>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</si>
  <si>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</si>
  <si>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</si>
  <si>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</si>
  <si>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</si>
  <si>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</si>
  <si>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</si>
  <si>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</si>
  <si>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</si>
  <si>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</si>
  <si>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</si>
  <si>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</si>
  <si>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</si>
  <si>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</si>
  <si>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</si>
  <si>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</si>
  <si>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</si>
  <si>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</si>
  <si>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</si>
  <si>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</si>
  <si>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</si>
  <si>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</si>
  <si>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</si>
  <si>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</si>
  <si>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</si>
  <si>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</si>
  <si>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</si>
  <si>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</si>
  <si>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</si>
  <si>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</si>
  <si>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</si>
  <si>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</si>
  <si>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</si>
  <si>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</si>
  <si>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</si>
  <si>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</si>
  <si>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</si>
  <si>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</si>
  <si>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</si>
  <si>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</si>
  <si>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</si>
  <si>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</si>
  <si>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</si>
  <si>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</si>
  <si>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</si>
  <si>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</si>
  <si>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</si>
  <si>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</si>
  <si>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</si>
  <si>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</si>
  <si>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</si>
  <si>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</si>
  <si>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</si>
  <si>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</si>
  <si>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</si>
  <si>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</si>
  <si>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</si>
  <si>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</si>
  <si>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</si>
  <si>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</si>
  <si>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</si>
  <si>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</si>
  <si>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</si>
  <si>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</si>
  <si>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</si>
  <si>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</si>
  <si>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</si>
  <si>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</si>
  <si>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</si>
  <si>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</si>
  <si>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</si>
  <si>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</si>
  <si>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</si>
  <si>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</si>
  <si>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</si>
  <si>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</si>
  <si>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</si>
  <si>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</si>
  <si>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</si>
  <si>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</si>
  <si>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</si>
  <si>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</si>
  <si>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</si>
  <si>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</si>
  <si>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</si>
  <si>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</si>
  <si>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</si>
  <si>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</si>
  <si>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</si>
  <si>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</si>
  <si>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</si>
  <si>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</si>
  <si>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</si>
  <si>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</si>
  <si>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</si>
  <si>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</si>
  <si>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</si>
  <si>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</si>
  <si>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</si>
  <si>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</si>
  <si>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</si>
  <si>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</si>
  <si>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</si>
  <si>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</si>
  <si>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</si>
  <si>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</si>
  <si>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</si>
  <si>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</si>
  <si>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</si>
  <si>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</si>
  <si>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</si>
  <si>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</si>
  <si>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</si>
  <si>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</si>
  <si>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опорно­двигательной культи при анофтальме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</si>
  <si>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</si>
  <si>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</si>
  <si>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</si>
  <si>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</si>
  <si>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</si>
  <si>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</si>
  <si>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</si>
  <si>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</si>
  <si>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</si>
  <si>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</si>
  <si>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</si>
  <si>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</si>
  <si>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</si>
  <si>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</si>
  <si>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</si>
  <si>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</si>
  <si>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</si>
  <si>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</si>
  <si>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</si>
  <si>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</si>
  <si>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</si>
  <si>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</si>
  <si>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</si>
  <si>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</si>
  <si>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</si>
  <si>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</si>
  <si>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</si>
  <si>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</si>
  <si>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</si>
  <si>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</si>
  <si>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</si>
  <si>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</si>
  <si>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</si>
  <si>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</si>
  <si>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</si>
  <si>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</si>
  <si>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</si>
  <si>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</si>
  <si>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</si>
  <si>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</si>
  <si>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</si>
  <si>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</si>
  <si>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</si>
  <si>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</si>
  <si>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</si>
  <si>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</si>
  <si>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</si>
  <si>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</si>
  <si>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</si>
  <si>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</si>
  <si>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</si>
  <si>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</si>
  <si>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</si>
  <si>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</si>
  <si>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</si>
  <si>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</si>
  <si>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</si>
  <si>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</si>
  <si>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</si>
  <si>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</si>
  <si>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</si>
  <si>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</si>
  <si>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</si>
  <si>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</si>
  <si>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</si>
  <si>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</si>
  <si>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</si>
  <si>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</si>
  <si>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</si>
  <si>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</si>
  <si>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</si>
  <si>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</si>
  <si>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</si>
  <si>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</si>
  <si>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</si>
  <si>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</si>
  <si>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</si>
  <si>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</si>
  <si>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</si>
  <si>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</si>
  <si>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</si>
  <si>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</si>
  <si>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</si>
  <si>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</si>
  <si>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</si>
  <si>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</si>
  <si>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</si>
  <si>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</si>
  <si>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</si>
  <si>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Проведение однотипных операций на парных органах</t>
  </si>
  <si>
    <t>Код услуги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</si>
  <si>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</si>
  <si>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</si>
  <si>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</si>
  <si>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</si>
  <si>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</si>
  <si>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</si>
  <si>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</si>
  <si>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</si>
  <si>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</si>
  <si>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</si>
  <si>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</si>
  <si>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</si>
  <si>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</si>
  <si>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</si>
  <si>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</si>
  <si>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</si>
  <si>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</si>
  <si>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</si>
  <si>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</si>
  <si>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</si>
  <si>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</si>
  <si>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</si>
  <si>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</si>
  <si>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</si>
  <si>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</si>
  <si>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</si>
  <si>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</si>
  <si>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</si>
  <si>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</si>
  <si>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</si>
  <si>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</si>
  <si>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</si>
  <si>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</si>
  <si>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</si>
  <si>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</si>
  <si>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</si>
  <si>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</si>
  <si>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</si>
  <si>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</si>
  <si>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</si>
  <si>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</si>
  <si>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</si>
  <si>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</si>
  <si>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</si>
  <si>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</si>
  <si>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</si>
  <si>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</si>
  <si>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</si>
  <si>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</si>
  <si>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</si>
  <si>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</si>
  <si>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</si>
  <si>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</si>
  <si>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</si>
  <si>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</si>
  <si>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</si>
  <si>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</si>
  <si>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</si>
  <si>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</si>
  <si>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</si>
  <si>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</si>
  <si>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</si>
  <si>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</si>
  <si>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</si>
  <si>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</si>
  <si>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</si>
  <si>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</si>
  <si>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</si>
  <si>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</si>
  <si>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</si>
  <si>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</si>
  <si>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</si>
  <si>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</si>
  <si>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</si>
  <si>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</si>
  <si>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</si>
  <si>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</si>
  <si>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</si>
  <si>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</si>
  <si>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</si>
  <si>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</si>
  <si>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</si>
  <si>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</si>
  <si>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</si>
  <si>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</si>
  <si>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</si>
  <si>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</si>
  <si>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</si>
  <si>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Перечень сочетанных (симультанных) хирургических вмешательств, выполняемых во время одной госпитализации:</t>
  </si>
  <si>
    <t xml:space="preserve">КГБУЗ "КАМЕНСКАЯ МЕЖРАЙОННАЯ БОЛЬНИЦА"                                                                                                                                                                                                       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</si>
  <si>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</si>
  <si>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</si>
  <si>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</si>
  <si>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</si>
  <si>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</si>
  <si>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</si>
  <si>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</si>
  <si>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</si>
  <si>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</si>
  <si>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</si>
  <si>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</si>
  <si>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</si>
  <si>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</si>
  <si>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</si>
  <si>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</si>
  <si>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</si>
  <si>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</si>
  <si>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</si>
  <si>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</si>
  <si>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</si>
  <si>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</si>
  <si>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</si>
  <si>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</si>
  <si>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</si>
  <si>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</si>
  <si>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</si>
  <si>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</si>
  <si>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</si>
  <si>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</si>
  <si>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</si>
  <si>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</si>
  <si>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</si>
  <si>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</si>
  <si>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</si>
  <si>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</si>
  <si>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</si>
  <si>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</si>
  <si>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</si>
  <si>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</si>
  <si>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</si>
  <si>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</si>
  <si>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</si>
  <si>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</si>
  <si>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</si>
  <si>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</si>
  <si>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</si>
  <si>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</si>
  <si>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</si>
  <si>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</si>
  <si>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</si>
  <si>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</si>
  <si>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</si>
  <si>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</si>
  <si>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</si>
  <si>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</si>
  <si>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</si>
  <si>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</si>
  <si>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</si>
  <si>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</si>
  <si>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</si>
  <si>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</si>
  <si>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</si>
  <si>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КГБУЗ "АЛТАЙСКИЙ КРАЕВОЙ ГОСПИТАЛЬ ДЛЯ ВЕТЕРАНОВ ВОЙН" (за исключением профиля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</si>
  <si>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 (по профилю "Урология")                                                                                                                                                                   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</si>
  <si>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</si>
  <si>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</si>
  <si>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</si>
  <si>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</si>
  <si>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</si>
  <si>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</si>
  <si>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</si>
  <si>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</si>
  <si>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</si>
  <si>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</si>
  <si>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</si>
  <si>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</si>
  <si>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</si>
  <si>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</si>
  <si>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</si>
  <si>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</si>
  <si>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</si>
  <si>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</si>
  <si>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</si>
  <si>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</si>
  <si>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</si>
  <si>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</si>
  <si>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</si>
  <si>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</si>
  <si>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</si>
  <si>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</si>
  <si>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</si>
  <si>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Перечень КСГ с оптимальной длительностью лечения до 3 дней включительно</t>
  </si>
  <si>
    <t>Регламентация применения п.12 по перечню схем сопроводительной лекарственной терапии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</si>
  <si>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</si>
  <si>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 xml:space="preserve">ООО  КДЦ "ДОБРЫЙ ДОКТОР"                                                                                                                                                                                                    </t>
  </si>
  <si>
    <t>на 2024 г.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</si>
  <si>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пунктом 2 настоящего перечня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</si>
  <si>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</si>
  <si>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</si>
  <si>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</si>
  <si>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</si>
  <si>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</si>
  <si>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</si>
  <si>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</si>
  <si>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</si>
  <si>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</si>
  <si>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</si>
  <si>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</si>
  <si>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</si>
  <si>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</si>
  <si>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</si>
  <si>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</si>
  <si>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</si>
  <si>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</si>
  <si>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</si>
  <si>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</si>
  <si>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</si>
  <si>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</si>
  <si>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</si>
  <si>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</si>
  <si>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</si>
  <si>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</si>
  <si>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</si>
  <si>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</si>
  <si>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</si>
  <si>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</si>
  <si>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</si>
  <si>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</si>
  <si>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</si>
  <si>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</si>
  <si>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</si>
  <si>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</si>
  <si>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</si>
  <si>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</si>
  <si>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</si>
  <si>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</si>
  <si>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</si>
  <si>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8</t>
  </si>
  <si>
    <t>Лечение с применением генно-инженерных биологических препаратов и селективных иммунодепрессантов (уровень 20) &lt;*&gt;</t>
  </si>
  <si>
    <t>Лечение с применением генно-инженерных биологических препаратов и селективных иммунодепрессантов (уровень 19) &lt;*&gt;</t>
  </si>
  <si>
    <t>Лечение с применением генно-инженерных биологических препаратов и селективных иммунодепрессантов (уровень 18) &lt;*&gt;</t>
  </si>
  <si>
    <t>Лечение с применением генно-инженерных биологических препаратов и селективных иммунодепрессантов (уровень 17) &lt;*&gt;</t>
  </si>
  <si>
    <t>Лечение с применением генно-инженерных биологических препаратов и селективных иммунодепрессантов (уровень 16) &lt;*&gt;</t>
  </si>
  <si>
    <t>Лечение с применением генно-инженерных биологических препаратов и селективных иммунодепрессантов (уровень 15) &lt;*&gt;</t>
  </si>
  <si>
    <t>Лечение с применением генно-инженерных биологических препаратов и селективных иммунодепрессантов (уровень 14) &lt;*&gt;</t>
  </si>
  <si>
    <t>Лечение с применением генно-инженерных биологических препаратов и селективных иммунодепрессантов (уровень 13) &lt;*&gt;</t>
  </si>
  <si>
    <t>Лечение с применением генно-инженерных биологических препаратов и селективных иммунодепрессантов (уровень 12) &lt;*&gt;</t>
  </si>
  <si>
    <t>Лечение с применением генно-инженерных биологических препаратов и селективных иммунодепрессантов (уровень 11) &lt;*&gt;</t>
  </si>
  <si>
    <t>Лечение с применением генно-инженерных биологических препаратов и селективных иммунодепрессантов (уровень 10) &lt;*&gt;</t>
  </si>
  <si>
    <t>Лечение с применением генно-инженерных биологических препаратов и селективных иммунодепрессантов (уровень 9) &lt;*&gt;</t>
  </si>
  <si>
    <t>Лечение с применением генно-инженерных биологических препаратов и селективных иммунодепрессантов (уровень 8) &lt;*&gt;</t>
  </si>
  <si>
    <t>Лечение с применением генно-инженерных биологических препаратов и селективных иммунодепрессантов (уровень 7) &lt;*&gt;</t>
  </si>
  <si>
    <t>Лечение с применением генно-инженерных биологических препаратов и селективных иммунодепрессантов (уровень 6) &lt;*&gt;</t>
  </si>
  <si>
    <t>Лечение с применением генно-инженерных биологических препаратов и селективных иммунодепрессантов (уровень 5) &lt;*&gt;</t>
  </si>
  <si>
    <t>Лечение с применением генно-инженерных биологических препаратов и селективных иммунодепрессантов (уровень 4) &lt;*&gt;</t>
  </si>
  <si>
    <t>Лечение с применением генно-инженерных биологических препаратов и селективных иммунодепрессантов (уровень 3) &lt;*&gt;</t>
  </si>
  <si>
    <t>Лечение с применением генно-инженерных биологических препаратов и селективных иммунодепрессантов (уровень 2) &lt;*&gt;</t>
  </si>
  <si>
    <t>Лечение с применением генно-инженерных биологических препаратов и селективных иммунодепрессантов (уровень 1) &lt;*&gt;</t>
  </si>
  <si>
    <t>Комплексное лечение с применением препаратов иммуноглобулина &lt;*&gt;</t>
  </si>
  <si>
    <t>Лекарственная терапия при злокачественных новообразованиях (кроме лимфоидной и кроветворной тканей), взрослые (уровень 19) &lt;*&gt;</t>
  </si>
  <si>
    <t>Лекарственная терапия при злокачественных новообразованиях (кроме лимфоидной и кроветворной тканей), взрослые (уровень 18) &lt;*&gt;</t>
  </si>
  <si>
    <t>Лекарственная терапия при злокачественных новообразованиях (кроме лимфоидной и кроветворной тканей), взрослые (уровень 17) &lt;*&gt;</t>
  </si>
  <si>
    <t>Лекарственная терапия при злокачественных новообразованиях (кроме лимфоидной и кроветворной тканей), взрослые (уровень 16) &lt;*&gt;</t>
  </si>
  <si>
    <t>Лекарственная терапия при злокачественных новообразованиях (кроме лимфоидной и кроветворной тканей), взрослые (уровень 15) &lt;*&gt;</t>
  </si>
  <si>
    <t>Лекарственная терапия при злокачественных новообразованиях (кроме лимфоидной и кроветворной тканей), взрослые (уровень 14) &lt;*&gt;</t>
  </si>
  <si>
    <t>Лекарственная терапия при злокачественных новообразованиях (кроме лимфоидной и кроветворной тканей), взрослые (уровень 13) &lt;*&gt;</t>
  </si>
  <si>
    <t>Лекарственная терапия при злокачественных новообразованиях (кроме лимфоидной и кроветворной тканей), взрослые (уровень 12) &lt;*&gt;</t>
  </si>
  <si>
    <t>Лекарственная терапия при злокачественных новообразованиях (кроме лимфоидной и кроветворной тканей), взрослые (уровень 11) &lt;*&gt;</t>
  </si>
  <si>
    <t>Лекарственная терапия при злокачественных новообразованиях (кроме лимфоидной и кроветворной тканей), взрослые (уровень 10) &lt;*&gt;</t>
  </si>
  <si>
    <t>Лекарственная терапия при злокачественных новообразованиях (кроме лимфоидной и кроветворной тканей), взрослые (уровень 9) &lt;*&gt;</t>
  </si>
  <si>
    <t>Лекарственная терапия при злокачественных новообразованиях (кроме лимфоидной и кроветворной тканей), взрослые (уровень 8) &lt;*&gt;</t>
  </si>
  <si>
    <t>Лекарственная терапия при злокачественных новообразованиях (кроме лимфоидной и кроветворной тканей), взрослые (уровень 7) &lt;*&gt;</t>
  </si>
  <si>
    <t>Лекарственная терапия при злокачественных новообразованиях (кроме лимфоидной и кроветворной тканей), взрослые (уровень 6) &lt;*&gt;</t>
  </si>
  <si>
    <t>Лекарственная терапия при злокачественных новообразованиях (кроме лимфоидной и кроветворной тканей), взрослые (уровень 5) &lt;*&gt;</t>
  </si>
  <si>
    <t>Лекарственная терапия при злокачественных новообразованиях (кроме лимфоидной и кроветворной тканей), взрослые (уровень 4) &lt;*&gt;</t>
  </si>
  <si>
    <t>Лекарственная терапия при злокачественных новообразованиях (кроме лимфоидной и кроветворной тканей), взрослые (уровень 3) &lt;*&gt;</t>
  </si>
  <si>
    <t>Лекарственная терапия при злокачественных новообразованиях (кроме лимфоидной и кроветворной тканей), взрослые (уровень 2) &lt;*&gt;</t>
  </si>
  <si>
    <t>Лекарственная терапия при злокачественных новообразованиях (кроме лимфоидной и кроветворной тканей), взрослые (уровень 1) &lt;*&gt;</t>
  </si>
  <si>
    <t>Неврологические заболевания, лечение с применением ботулотоксина (уровень 2) &lt;*&gt;</t>
  </si>
  <si>
    <t>Неврологические заболевания, лечение с применением ботулотоксина (уровень 1) &lt;*&gt;</t>
  </si>
  <si>
    <t>Лекарственная терапия при других злокачественных новообразованиях лимфоидной и кроветворной тканей, дети &lt;*&gt;</t>
  </si>
  <si>
    <t>Лекарственная терапия при остром лейкозе, дети &lt;*&gt;</t>
  </si>
  <si>
    <t>Лекарственная терапия при злокачественных новообразованиях других локализаций (кроме лимфоидной и кроветворной тканей), дети &lt;*&gt;</t>
  </si>
  <si>
    <t>Лекарственная терапия при доброкачественных заболеваниях крови и пузырном заносе &lt;*&gt;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</si>
  <si>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«детская онкология» и (или) «гематология»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</si>
  <si>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рекомендациями*</t>
  </si>
  <si>
    <r>
      <t xml:space="preserve">1 </t>
    </r>
    <r>
      <rPr>
        <sz val="11"/>
        <color rgb="FF000000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  </r>
  </si>
  <si>
    <r>
      <t>2</t>
    </r>
    <r>
      <rPr>
        <sz val="11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настоящим Приложением</t>
    </r>
  </si>
  <si>
    <r>
      <t>3</t>
    </r>
    <r>
      <rPr>
        <sz val="11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</si>
  <si>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наличие у пациента тяжелой сопутствующей патологии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</si>
  <si>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 xml:space="preserve">проведение сочетанных хирургических вмешательств или проведение однотипных операций на парных органах (уровень 1)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</si>
  <si>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0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</si>
  <si>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3)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</si>
  <si>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0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</si>
  <si>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5)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</si>
  <si>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проведение 1 этапа медицинской реабилитации пациентов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</si>
  <si>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rPr>
        <vertAlign val="superscript"/>
        <sz val="11"/>
        <color rgb="FF000000"/>
        <rFont val="Times New Roman"/>
        <family val="1"/>
        <charset val="204"/>
      </rPr>
      <t>4</t>
    </r>
    <r>
      <rPr>
        <sz val="11"/>
        <color rgb="FF000000"/>
        <rFont val="Times New Roman"/>
        <family val="1"/>
        <charset val="204"/>
      </rPr>
      <t xml:space="preserve"> - Указанный КСЛП не может применяться при оплате случаев лечения, оплачиваемых по КСГ st12.012 «Грипп, вирус гриппа идентифицирован» и КСГ st12.015-st12.019, используемых для оплаты случаев лечения новой коронавирусной инфекции COVID-19.</t>
    </r>
  </si>
  <si>
    <r>
      <t>проведение тестирования на выявление респираторных вирусных  заболеваний (гриппа, новой коронавирусной инфекции COVID-19) в период госпитализации</t>
    </r>
    <r>
      <rPr>
        <vertAlign val="superscript"/>
        <sz val="10"/>
        <color theme="1"/>
        <rFont val="Times New Roman"/>
        <family val="1"/>
        <charset val="204"/>
      </rPr>
      <t>4</t>
    </r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</si>
  <si>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стационарных условиях по КСГ st19.084-st19.089, st19.094-st19.102, st19.144-st19.162</t>
  </si>
  <si>
    <t>установленный клиренс креатинина &lt;59 мл/мин на момент принятия решения о назначении препарата Деносумаб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</si>
  <si>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</si>
  <si>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</si>
  <si>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</si>
  <si>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</si>
  <si>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</si>
  <si>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</si>
  <si>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</si>
  <si>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</si>
  <si>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</si>
  <si>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</si>
  <si>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</si>
  <si>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</si>
  <si>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</si>
  <si>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</si>
  <si>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</si>
  <si>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</si>
  <si>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</si>
  <si>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</si>
  <si>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</si>
  <si>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</si>
  <si>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</si>
  <si>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</si>
  <si>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</si>
  <si>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</si>
  <si>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</si>
  <si>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</si>
  <si>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</si>
  <si>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</si>
  <si>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</si>
  <si>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</si>
  <si>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</si>
  <si>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</si>
  <si>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</si>
  <si>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</si>
  <si>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</si>
  <si>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</si>
  <si>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</si>
  <si>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</si>
  <si>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</si>
  <si>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</si>
  <si>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</si>
  <si>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</si>
  <si>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</si>
  <si>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</si>
  <si>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</si>
  <si>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 xml:space="preserve">Перечень лекарственных препаратов для проведения противоопухолевой лекарственной терапии </t>
  </si>
  <si>
    <t>при назначении которых необходимо обязательное проведение молекулярно-генетических исследований</t>
  </si>
  <si>
    <r>
      <t xml:space="preserve">* При использовании схем лекарственной терапии, предусматривающих применение лекарственных препаратов филграстим, деносумаб, эмпэгфилграстим, КСЛП </t>
    </r>
    <r>
      <rPr>
        <b/>
        <sz val="12"/>
        <rFont val="Times New Roman"/>
        <family val="1"/>
        <charset val="204"/>
      </rPr>
      <t xml:space="preserve">«Проведение сопроводительной лекарственной терапии при злокачественных новообразованиях у взрослых» </t>
    </r>
    <r>
      <rPr>
        <sz val="12"/>
        <rFont val="Times New Roman"/>
        <family val="1"/>
        <charset val="204"/>
      </rPr>
      <t>не применяется</t>
    </r>
  </si>
  <si>
    <t xml:space="preserve">КГБУ - САНАТОРИЙ "ОБЬ"                                                                                                                                                                                                       </t>
  </si>
  <si>
    <t>АО  "МОСКОВСКОЕ ПРОТЕЗНО-ОРТОПЕДИЧЕСКОЕ ПРЕДПРИЯТИЕ"</t>
  </si>
  <si>
    <t xml:space="preserve">УАКСП САНАТОРИЙ "БАРНАУЛЬСКИЙ"                                                                                                                                                   </t>
  </si>
  <si>
    <t>АКЦИОНЕРНРОЕ ОБЩЕСТВО  "МОСКОВСКОЕ ПРОТЕЗНО-ОРТОПЕДИЧЕСКОЕ ПРЕДПРИЯТИЕ@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</si>
  <si>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</si>
  <si>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«детская онкология» и (или) «гематология»</t>
  </si>
  <si>
    <t>проведение тестирования на выявление респираторных вирусных 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</si>
  <si>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</si>
  <si>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</si>
  <si>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</si>
  <si>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</si>
  <si>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 xml:space="preserve">проведение сочетанных хирургических вмешательств или проведение однотипных операций на парных органах (уровень 1)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</si>
  <si>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</si>
  <si>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3)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</si>
  <si>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</si>
  <si>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5)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</si>
  <si>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1 этапа медицинской реабилитации пациентов</t>
    </r>
    <r>
      <rPr>
        <vertAlign val="superscript"/>
        <sz val="12"/>
        <color theme="1"/>
        <rFont val="Times New Roman"/>
        <family val="1"/>
        <charset val="204"/>
      </rPr>
      <t>3</t>
    </r>
  </si>
  <si>
    <t>Иммуноглобулин антитимоцитарный 8 - 14 дней введения 10 - 20 мг/кг</t>
  </si>
  <si>
    <t>Бедренно-подколенное шунтирование</t>
  </si>
  <si>
    <t>Пластика опорно-двигательной культи при анофтальме</t>
  </si>
  <si>
    <t>A16.12.026.018</t>
  </si>
  <si>
    <t xml:space="preserve">КГБУЗ "ЦЕНТРАЛЬНАЯ РАЙОННАЯ БОЛЬНИЦА, Г.ЗАРИНСК"                                                                                                                                                                           </t>
  </si>
  <si>
    <t>Ангиография общей сонной артерии</t>
  </si>
  <si>
    <t>Регламентация применения п.15-17 по перечню схем сопроводительной лекарственной терапии</t>
  </si>
  <si>
    <t>Уровень КСЛП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</si>
  <si>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</si>
  <si>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>№ КСЛП</t>
  </si>
  <si>
    <t>Наименование КСЛП</t>
  </si>
  <si>
    <t>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</si>
  <si>
    <t xml:space="preserve">КГБУЗ "ЦРБ ЛОКТЕВСКОГО РАЙОНА"                                                                                                                                                                                               </t>
  </si>
  <si>
    <t>исключить с 01.11.2024 г.</t>
  </si>
  <si>
    <t xml:space="preserve">Коэффициент достижения целевых показателей уровня заработной платы
для медицинской помощи, оказываемой застрахованным лицам 
по обязательному медицинскому страхованию в Алтайском крае
</t>
  </si>
  <si>
    <t>ЧУЗ «КЛИНИЧЕСКАЯ БОЛЬНИЦА «РЖД-МЕДИЦИНА» Г.БАРНАУЛ»</t>
  </si>
  <si>
    <t xml:space="preserve">КГБУЗ "АЛТАЙСКИЙ КРАЕВОЙ ГОСПИТАЛЬ ДЛЯ ВЕТЕРАНОВ ВОЙН" 
(по профилю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</si>
  <si>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
(за исключением профиля "Урология")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</si>
  <si>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
"ТЕРРИТОРИЯ ЗДОРОВЬЯ"</t>
  </si>
  <si>
    <t xml:space="preserve">КГБУЗ "КЛЮЧЕВСКАЯ ЦЕНТРАЛЬНАЯ РАЙОННАЯ БОЛЬНИЦА ИМ.АНТОНОВИЧА И.И."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</si>
  <si>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                                   НАЦИОНАЛЬНОГО РАЙОНА"                                                                                                                                                        </t>
  </si>
  <si>
    <t>* с целью реализации распоряжения Правительства РФ от 11.12.2024 № 3674-р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</si>
  <si>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(КДзп)
на ноябрь*</t>
  </si>
  <si>
    <t xml:space="preserve">КГБУЗ "ЦЕНТРАЛЬНАЯ ГОРОДСКАЯ БОЛЬНИЦА, Г.БИЙСК" (за исключением профиля "Сердечно-сосудистая хирургия")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</si>
  <si>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(по  профилю "Сердечно-сосудистая хирургия")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</si>
</sst>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00\ _₽_-;\-* #,##0.0000\ _₽_-;_-* &quot;-&quot;????\ _₽_-;_-@_-"/>
    <numFmt numFmtId="165" formatCode="#,##0.0000_ ;\-#,##0.0000\ 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</cellStyleXfs>
  <cellXfs count="252">
    <xf numFmtId="0" fontId="0" fillId="0" borderId="0" xfId="0"/>
    <xf numFmtId="0" fontId="3" fillId="0" borderId="0" xfId="2"/>
    <xf numFmtId="0" fontId="4" fillId="0" borderId="2" xfId="2" applyFont="1" applyBorder="1" applyAlignment="1"/>
    <xf numFmtId="16" fontId="4" fillId="0" borderId="2" xfId="2" applyNumberFormat="1" applyFont="1" applyBorder="1" applyAlignment="1"/>
    <xf numFmtId="0" fontId="4" fillId="0" borderId="2" xfId="2" applyFont="1" applyFill="1" applyBorder="1" applyAlignment="1"/>
    <xf numFmtId="1" fontId="8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9" fillId="0" borderId="0" xfId="6" applyFont="1" applyFill="1"/>
    <xf numFmtId="0" fontId="9" fillId="0" borderId="0" xfId="6" applyFont="1" applyFill="1" applyBorder="1"/>
    <xf numFmtId="0" fontId="4" fillId="0" borderId="0" xfId="1" applyFont="1" applyAlignment="1">
      <alignment horizontal="left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1" fontId="9" fillId="0" borderId="2" xfId="6" applyNumberFormat="1" applyFont="1" applyFill="1" applyBorder="1" applyAlignment="1">
      <alignment horizontal="center" vertical="center"/>
    </xf>
    <xf numFmtId="1" fontId="10" fillId="0" borderId="2" xfId="6" applyNumberFormat="1" applyFont="1" applyFill="1" applyBorder="1" applyAlignment="1">
      <alignment horizontal="center" vertical="top" wrapText="1"/>
    </xf>
    <xf numFmtId="1" fontId="11" fillId="0" borderId="2" xfId="6" applyNumberFormat="1" applyFont="1" applyFill="1" applyBorder="1" applyAlignment="1">
      <alignment horizontal="center" vertical="top" wrapText="1"/>
    </xf>
    <xf numFmtId="1" fontId="9" fillId="0" borderId="2" xfId="6" applyNumberFormat="1" applyFont="1" applyFill="1" applyBorder="1" applyAlignment="1">
      <alignment horizontal="right" vertical="center"/>
    </xf>
    <xf numFmtId="0" fontId="12" fillId="0" borderId="0" xfId="1" applyFont="1" applyBorder="1" applyAlignment="1">
      <alignment horizontal="left" vertical="center" wrapText="1" indent="1"/>
    </xf>
    <xf numFmtId="0" fontId="11" fillId="0" borderId="2" xfId="6" applyFont="1" applyFill="1" applyBorder="1" applyAlignment="1">
      <alignment horizontal="center" wrapText="1"/>
    </xf>
    <xf numFmtId="0" fontId="10" fillId="0" borderId="0" xfId="6" applyFont="1" applyFill="1" applyBorder="1"/>
    <xf numFmtId="0" fontId="10" fillId="0" borderId="2" xfId="6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left" vertical="center" wrapText="1" indent="1"/>
    </xf>
    <xf numFmtId="1" fontId="9" fillId="0" borderId="0" xfId="6" applyNumberFormat="1" applyFont="1" applyFill="1" applyAlignment="1">
      <alignment vertical="top"/>
    </xf>
    <xf numFmtId="0" fontId="9" fillId="0" borderId="0" xfId="6" applyFont="1" applyFill="1" applyAlignment="1">
      <alignment horizontal="left" vertical="top" wrapText="1"/>
    </xf>
    <xf numFmtId="2" fontId="4" fillId="0" borderId="0" xfId="2" applyNumberFormat="1" applyFont="1" applyBorder="1" applyAlignment="1"/>
    <xf numFmtId="0" fontId="4" fillId="0" borderId="0" xfId="2" applyFont="1" applyBorder="1" applyAlignment="1"/>
    <xf numFmtId="0" fontId="4" fillId="2" borderId="2" xfId="2" applyFont="1" applyFill="1" applyBorder="1" applyAlignment="1">
      <alignment horizontal="center" vertical="center" wrapText="1"/>
    </xf>
    <xf numFmtId="0" fontId="5" fillId="4" borderId="2" xfId="4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/>
    <xf numFmtId="0" fontId="15" fillId="0" borderId="2" xfId="2" applyFont="1" applyBorder="1" applyAlignment="1"/>
    <xf numFmtId="0" fontId="16" fillId="0" borderId="2" xfId="2" applyFont="1" applyFill="1" applyBorder="1" applyAlignment="1">
      <alignment wrapText="1"/>
    </xf>
    <xf numFmtId="2" fontId="8" fillId="0" borderId="2" xfId="4" applyNumberFormat="1" applyFont="1" applyFill="1" applyBorder="1" applyAlignment="1"/>
    <xf numFmtId="2" fontId="15" fillId="0" borderId="2" xfId="2" applyNumberFormat="1" applyFont="1" applyFill="1" applyBorder="1" applyAlignment="1"/>
    <xf numFmtId="1" fontId="9" fillId="0" borderId="0" xfId="6" applyNumberFormat="1" applyFont="1" applyFill="1" applyAlignment="1">
      <alignment horizontal="right" vertical="top"/>
    </xf>
    <xf numFmtId="0" fontId="0" fillId="0" borderId="0" xfId="0"/>
    <xf numFmtId="1" fontId="5" fillId="0" borderId="0" xfId="6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5" fillId="2" borderId="2" xfId="6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22" fillId="0" borderId="0" xfId="1" applyFont="1"/>
    <xf numFmtId="0" fontId="22" fillId="0" borderId="0" xfId="1" applyFont="1" applyAlignment="1">
      <alignment wrapText="1"/>
    </xf>
    <xf numFmtId="0" fontId="23" fillId="6" borderId="2" xfId="1" applyFont="1" applyFill="1" applyBorder="1" applyAlignment="1">
      <alignment horizontal="center" vertical="center" wrapText="1"/>
    </xf>
    <xf numFmtId="0" fontId="24" fillId="0" borderId="0" xfId="1" applyFont="1"/>
    <xf numFmtId="0" fontId="19" fillId="0" borderId="2" xfId="1" applyFont="1" applyBorder="1" applyAlignment="1">
      <alignment wrapText="1"/>
    </xf>
    <xf numFmtId="0" fontId="23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top" wrapText="1"/>
    </xf>
    <xf numFmtId="0" fontId="23" fillId="0" borderId="2" xfId="1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justify" vertical="center" wrapText="1"/>
    </xf>
    <xf numFmtId="10" fontId="0" fillId="0" borderId="0" xfId="0" applyNumberFormat="1"/>
    <xf numFmtId="0" fontId="21" fillId="0" borderId="0" xfId="0" applyFont="1" applyFill="1" applyAlignment="1">
      <alignment vertical="top" wrapText="1"/>
    </xf>
    <xf numFmtId="0" fontId="19" fillId="5" borderId="2" xfId="1" applyFont="1" applyFill="1" applyBorder="1" applyAlignment="1">
      <alignment horizontal="center" vertical="top" wrapText="1"/>
    </xf>
    <xf numFmtId="0" fontId="19" fillId="5" borderId="2" xfId="1" applyFont="1" applyFill="1" applyBorder="1" applyAlignment="1">
      <alignment wrapText="1"/>
    </xf>
    <xf numFmtId="0" fontId="19" fillId="5" borderId="2" xfId="1" applyFont="1" applyFill="1" applyBorder="1" applyAlignment="1">
      <alignment horizontal="left" vertical="top" wrapText="1"/>
    </xf>
    <xf numFmtId="0" fontId="23" fillId="5" borderId="2" xfId="1" applyFont="1" applyFill="1" applyBorder="1" applyAlignment="1">
      <alignment horizontal="center" vertical="top" wrapText="1"/>
    </xf>
    <xf numFmtId="0" fontId="23" fillId="5" borderId="2" xfId="1" applyFont="1" applyFill="1" applyBorder="1" applyAlignment="1">
      <alignment horizontal="left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22" fillId="0" borderId="0" xfId="1" applyFont="1" applyBorder="1"/>
    <xf numFmtId="0" fontId="1" fillId="0" borderId="0" xfId="1" applyFont="1"/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22" fillId="0" borderId="0" xfId="1" applyFont="1" applyAlignment="1">
      <alignment horizontal="center"/>
    </xf>
    <xf numFmtId="0" fontId="24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6" fillId="0" borderId="0" xfId="0" applyFont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left" wrapText="1"/>
    </xf>
    <xf numFmtId="0" fontId="9" fillId="0" borderId="2" xfId="6" applyFont="1" applyFill="1" applyBorder="1" applyAlignment="1">
      <alignment horizontal="left" wrapText="1"/>
    </xf>
    <xf numFmtId="1" fontId="9" fillId="5" borderId="2" xfId="6" applyNumberFormat="1" applyFont="1" applyFill="1" applyBorder="1" applyAlignment="1">
      <alignment horizontal="right" vertical="center"/>
    </xf>
    <xf numFmtId="1" fontId="9" fillId="0" borderId="4" xfId="6" applyNumberFormat="1" applyFont="1" applyFill="1" applyBorder="1" applyAlignment="1">
      <alignment vertical="top"/>
    </xf>
    <xf numFmtId="0" fontId="9" fillId="0" borderId="2" xfId="6" applyFont="1" applyFill="1" applyBorder="1" applyAlignment="1">
      <alignment horizontal="left" vertical="top" wrapText="1"/>
    </xf>
    <xf numFmtId="0" fontId="21" fillId="0" borderId="0" xfId="0" applyFont="1"/>
    <xf numFmtId="0" fontId="21" fillId="0" borderId="0" xfId="0" applyFont="1" applyFill="1"/>
    <xf numFmtId="0" fontId="21" fillId="5" borderId="0" xfId="0" applyFont="1" applyFill="1"/>
    <xf numFmtId="0" fontId="3" fillId="0" borderId="0" xfId="2" applyFill="1"/>
    <xf numFmtId="0" fontId="3" fillId="0" borderId="0" xfId="2" applyAlignment="1">
      <alignment vertical="top"/>
    </xf>
    <xf numFmtId="0" fontId="4" fillId="0" borderId="0" xfId="2" applyFont="1" applyAlignment="1">
      <alignment horizontal="right" vertical="top"/>
    </xf>
    <xf numFmtId="0" fontId="4" fillId="4" borderId="2" xfId="3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vertical="top" wrapText="1"/>
    </xf>
    <xf numFmtId="0" fontId="4" fillId="3" borderId="0" xfId="3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vertical="top" wrapText="1"/>
    </xf>
    <xf numFmtId="0" fontId="4" fillId="2" borderId="2" xfId="2" applyFont="1" applyFill="1" applyBorder="1" applyAlignment="1">
      <alignment horizontal="center" vertical="top" wrapText="1"/>
    </xf>
    <xf numFmtId="0" fontId="5" fillId="4" borderId="2" xfId="4" applyFont="1" applyFill="1" applyBorder="1" applyAlignment="1">
      <alignment horizontal="center" vertical="top"/>
    </xf>
    <xf numFmtId="0" fontId="21" fillId="0" borderId="2" xfId="0" applyFont="1" applyBorder="1" applyAlignment="1">
      <alignment vertical="top"/>
    </xf>
    <xf numFmtId="0" fontId="21" fillId="0" borderId="2" xfId="0" applyFont="1" applyBorder="1" applyAlignment="1">
      <alignment vertical="top" wrapText="1"/>
    </xf>
    <xf numFmtId="0" fontId="21" fillId="0" borderId="2" xfId="0" applyFont="1" applyFill="1" applyBorder="1" applyAlignment="1">
      <alignment vertical="top"/>
    </xf>
    <xf numFmtId="0" fontId="21" fillId="0" borderId="2" xfId="0" applyFont="1" applyFill="1" applyBorder="1" applyAlignment="1">
      <alignment vertical="top" wrapText="1"/>
    </xf>
    <xf numFmtId="4" fontId="4" fillId="5" borderId="2" xfId="2" applyNumberFormat="1" applyFont="1" applyFill="1" applyBorder="1" applyAlignment="1">
      <alignment horizontal="right" vertical="top"/>
    </xf>
    <xf numFmtId="4" fontId="4" fillId="5" borderId="0" xfId="2" applyNumberFormat="1" applyFont="1" applyFill="1" applyBorder="1" applyAlignment="1">
      <alignment horizontal="right" vertical="top"/>
    </xf>
    <xf numFmtId="2" fontId="4" fillId="0" borderId="2" xfId="2" applyNumberFormat="1" applyFont="1" applyFill="1" applyBorder="1" applyAlignment="1">
      <alignment horizontal="center" vertical="top" wrapText="1"/>
    </xf>
    <xf numFmtId="0" fontId="3" fillId="0" borderId="0" xfId="2" applyAlignment="1">
      <alignment vertical="top" wrapText="1"/>
    </xf>
    <xf numFmtId="0" fontId="4" fillId="0" borderId="0" xfId="2" applyFont="1" applyAlignment="1">
      <alignment horizontal="right" vertical="top" wrapText="1"/>
    </xf>
    <xf numFmtId="0" fontId="5" fillId="4" borderId="2" xfId="4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0" fontId="6" fillId="0" borderId="0" xfId="2" applyFont="1" applyBorder="1" applyAlignment="1"/>
    <xf numFmtId="0" fontId="6" fillId="0" borderId="1" xfId="2" applyFont="1" applyBorder="1" applyAlignment="1"/>
    <xf numFmtId="0" fontId="6" fillId="0" borderId="0" xfId="2" applyFont="1" applyBorder="1" applyAlignment="1">
      <alignment vertical="top"/>
    </xf>
    <xf numFmtId="41" fontId="3" fillId="0" borderId="0" xfId="2" applyNumberFormat="1" applyFill="1" applyAlignment="1">
      <alignment vertical="top"/>
    </xf>
    <xf numFmtId="0" fontId="3" fillId="0" borderId="0" xfId="2" applyFill="1" applyAlignment="1">
      <alignment vertical="top"/>
    </xf>
    <xf numFmtId="0" fontId="3" fillId="0" borderId="0" xfId="2" applyFill="1" applyAlignment="1">
      <alignment vertical="top" wrapText="1"/>
    </xf>
    <xf numFmtId="0" fontId="21" fillId="0" borderId="2" xfId="0" applyFont="1" applyFill="1" applyBorder="1"/>
    <xf numFmtId="0" fontId="21" fillId="0" borderId="2" xfId="0" applyFont="1" applyFill="1" applyBorder="1" applyAlignment="1">
      <alignment wrapText="1"/>
    </xf>
    <xf numFmtId="0" fontId="21" fillId="0" borderId="0" xfId="0" applyFont="1" applyFill="1" applyAlignment="1">
      <alignment vertical="top"/>
    </xf>
    <xf numFmtId="2" fontId="13" fillId="0" borderId="0" xfId="0" applyNumberFormat="1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6" fillId="0" borderId="1" xfId="2" applyFont="1" applyBorder="1" applyAlignment="1">
      <alignment wrapText="1"/>
    </xf>
    <xf numFmtId="0" fontId="21" fillId="6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9" fillId="0" borderId="2" xfId="1" applyFont="1" applyBorder="1" applyAlignment="1">
      <alignment horizontal="center" wrapText="1"/>
    </xf>
    <xf numFmtId="0" fontId="30" fillId="6" borderId="5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18" fillId="0" borderId="5" xfId="1" applyFont="1" applyBorder="1" applyAlignment="1">
      <alignment horizontal="center" wrapText="1"/>
    </xf>
    <xf numFmtId="0" fontId="30" fillId="0" borderId="2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10" fillId="0" borderId="2" xfId="0" applyFont="1" applyBorder="1" applyAlignment="1">
      <alignment vertical="top" wrapText="1"/>
    </xf>
    <xf numFmtId="2" fontId="9" fillId="0" borderId="0" xfId="6" applyNumberFormat="1" applyFont="1" applyFill="1"/>
    <xf numFmtId="0" fontId="9" fillId="0" borderId="0" xfId="6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 wrapText="1"/>
    </xf>
    <xf numFmtId="0" fontId="10" fillId="0" borderId="0" xfId="6" applyFont="1" applyFill="1"/>
    <xf numFmtId="2" fontId="10" fillId="0" borderId="0" xfId="6" applyNumberFormat="1" applyFont="1" applyFill="1"/>
    <xf numFmtId="0" fontId="19" fillId="0" borderId="2" xfId="0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9" fillId="0" borderId="2" xfId="1" applyFont="1" applyFill="1" applyBorder="1" applyAlignment="1">
      <alignment horizontal="left" vertical="top" wrapText="1"/>
    </xf>
    <xf numFmtId="0" fontId="23" fillId="0" borderId="2" xfId="1" applyFont="1" applyFill="1" applyBorder="1" applyAlignment="1">
      <alignment horizontal="left" vertical="top" wrapText="1"/>
    </xf>
    <xf numFmtId="0" fontId="19" fillId="0" borderId="2" xfId="1" applyFont="1" applyFill="1" applyBorder="1" applyAlignment="1">
      <alignment vertical="top" wrapText="1"/>
    </xf>
    <xf numFmtId="0" fontId="22" fillId="0" borderId="0" xfId="1" applyFont="1" applyAlignment="1">
      <alignment horizontal="center" vertical="top" wrapText="1"/>
    </xf>
    <xf numFmtId="0" fontId="22" fillId="0" borderId="0" xfId="1" applyFont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justify" vertical="top" wrapText="1"/>
    </xf>
    <xf numFmtId="0" fontId="18" fillId="0" borderId="5" xfId="1" applyFont="1" applyBorder="1" applyAlignment="1">
      <alignment horizontal="center" vertical="top" wrapText="1"/>
    </xf>
    <xf numFmtId="0" fontId="30" fillId="0" borderId="2" xfId="0" applyFont="1" applyBorder="1" applyAlignment="1">
      <alignment vertical="top" wrapText="1"/>
    </xf>
    <xf numFmtId="0" fontId="1" fillId="0" borderId="0" xfId="1" applyFont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2" fillId="0" borderId="0" xfId="1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vertical="top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justify" vertical="top" wrapText="1"/>
    </xf>
    <xf numFmtId="0" fontId="35" fillId="0" borderId="2" xfId="0" applyFont="1" applyFill="1" applyBorder="1" applyAlignment="1">
      <alignment vertical="top" wrapText="1"/>
    </xf>
    <xf numFmtId="0" fontId="35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39" fillId="0" borderId="2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/>
    <xf numFmtId="0" fontId="6" fillId="0" borderId="0" xfId="2" applyFont="1" applyBorder="1" applyAlignment="1">
      <alignment horizontal="center"/>
    </xf>
    <xf numFmtId="0" fontId="40" fillId="0" borderId="0" xfId="6" applyFont="1" applyFill="1"/>
    <xf numFmtId="2" fontId="5" fillId="0" borderId="2" xfId="2" applyNumberFormat="1" applyFont="1" applyFill="1" applyBorder="1" applyAlignment="1"/>
    <xf numFmtId="1" fontId="9" fillId="0" borderId="0" xfId="6" applyNumberFormat="1" applyFont="1" applyFill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5" fillId="4" borderId="2" xfId="4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1" fontId="35" fillId="0" borderId="2" xfId="6" applyNumberFormat="1" applyFont="1" applyFill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top" wrapText="1"/>
    </xf>
    <xf numFmtId="164" fontId="35" fillId="0" borderId="2" xfId="6" applyNumberFormat="1" applyFont="1" applyFill="1" applyBorder="1" applyAlignment="1">
      <alignment horizontal="center" vertical="center"/>
    </xf>
    <xf numFmtId="1" fontId="41" fillId="0" borderId="2" xfId="6" applyNumberFormat="1" applyFont="1" applyFill="1" applyBorder="1" applyAlignment="1">
      <alignment horizontal="center" vertical="top" wrapText="1"/>
    </xf>
    <xf numFmtId="0" fontId="35" fillId="0" borderId="2" xfId="6" applyFont="1" applyFill="1" applyBorder="1" applyAlignment="1">
      <alignment horizontal="left" vertical="top" wrapText="1"/>
    </xf>
    <xf numFmtId="165" fontId="35" fillId="0" borderId="2" xfId="6" applyNumberFormat="1" applyFont="1" applyFill="1" applyBorder="1" applyAlignment="1">
      <alignment horizontal="center" vertical="top"/>
    </xf>
    <xf numFmtId="0" fontId="41" fillId="0" borderId="2" xfId="6" applyFont="1" applyFill="1" applyBorder="1" applyAlignment="1">
      <alignment horizontal="center" vertical="top" wrapText="1"/>
    </xf>
    <xf numFmtId="0" fontId="14" fillId="0" borderId="2" xfId="6" applyFont="1" applyFill="1" applyBorder="1" applyAlignment="1">
      <alignment horizontal="center" vertical="top" wrapText="1"/>
    </xf>
    <xf numFmtId="1" fontId="5" fillId="0" borderId="2" xfId="6" applyNumberFormat="1" applyFont="1" applyFill="1" applyBorder="1" applyAlignment="1">
      <alignment horizontal="center" vertical="top"/>
    </xf>
    <xf numFmtId="1" fontId="9" fillId="0" borderId="2" xfId="6" applyNumberFormat="1" applyFont="1" applyFill="1" applyBorder="1" applyAlignment="1">
      <alignment horizontal="right" vertical="top"/>
    </xf>
    <xf numFmtId="1" fontId="14" fillId="0" borderId="1" xfId="6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/>
    </xf>
    <xf numFmtId="1" fontId="14" fillId="0" borderId="0" xfId="6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/>
    </xf>
    <xf numFmtId="0" fontId="5" fillId="0" borderId="0" xfId="0" applyFont="1" applyFill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justify" vertical="center" wrapText="1"/>
    </xf>
    <xf numFmtId="0" fontId="32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3" fillId="6" borderId="13" xfId="1" applyFont="1" applyFill="1" applyBorder="1" applyAlignment="1">
      <alignment horizontal="center" vertical="center" wrapText="1"/>
    </xf>
    <xf numFmtId="0" fontId="23" fillId="6" borderId="4" xfId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18" fillId="0" borderId="13" xfId="1" applyFont="1" applyBorder="1" applyAlignment="1">
      <alignment horizontal="center" vertical="top" wrapText="1"/>
    </xf>
    <xf numFmtId="0" fontId="18" fillId="0" borderId="4" xfId="1" applyFont="1" applyBorder="1" applyAlignment="1">
      <alignment horizontal="center" vertical="top" wrapText="1"/>
    </xf>
    <xf numFmtId="0" fontId="19" fillId="0" borderId="13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13" xfId="1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 vertical="top" wrapText="1"/>
    </xf>
    <xf numFmtId="0" fontId="23" fillId="0" borderId="13" xfId="1" applyFont="1" applyFill="1" applyBorder="1" applyAlignment="1">
      <alignment horizontal="center" vertical="top" wrapText="1"/>
    </xf>
    <xf numFmtId="0" fontId="23" fillId="0" borderId="4" xfId="1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7" fillId="0" borderId="0" xfId="1" applyFont="1" applyAlignment="1">
      <alignment horizontal="center" wrapText="1"/>
    </xf>
    <xf numFmtId="0" fontId="27" fillId="0" borderId="0" xfId="1" applyFont="1" applyAlignment="1">
      <alignment horizontal="center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1" fillId="0" borderId="2" xfId="0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left" vertical="top" wrapText="1"/>
    </xf>
    <xf numFmtId="0" fontId="17" fillId="0" borderId="1" xfId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19" fillId="0" borderId="5" xfId="1" applyFont="1" applyBorder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19" fillId="0" borderId="6" xfId="1" applyFont="1" applyBorder="1" applyAlignment="1">
      <alignment horizontal="center" wrapText="1"/>
    </xf>
    <xf numFmtId="0" fontId="19" fillId="0" borderId="7" xfId="1" applyFont="1" applyBorder="1" applyAlignment="1">
      <alignment horizont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7">
    <cellStyle name="Normal_Sheet1" xfId="5"/>
    <cellStyle name="Normal_Sheet2" xfId="4"/>
    <cellStyle name="Normal_КСГ_1 2" xfId="3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CC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1"/>
  <sheetViews>
    <sheetView zoomScale="90" zoomScaleNormal="90" workbookViewId="0">
      <pane xSplit="2" ySplit="13" topLeftCell="C105" activePane="bottomRight" state="frozen"/>
      <selection activeCell="B85" sqref="B85"/>
      <selection pane="topRight" activeCell="B85" sqref="B85"/>
      <selection pane="bottomLeft" activeCell="B85" sqref="B85"/>
      <selection pane="bottomRight" activeCell="K110" sqref="K110"/>
    </sheetView>
  </sheetViews>
  <sheetFormatPr defaultColWidth="10.109375" defaultRowHeight="15.05" x14ac:dyDescent="0.3"/>
  <cols>
    <col min="1" max="1" width="10.109375" style="87" customWidth="1"/>
    <col min="2" max="2" width="67.44140625" style="102" customWidth="1"/>
    <col min="3" max="3" width="11.5546875" style="87" customWidth="1"/>
    <col min="4" max="4" width="9.109375" style="86" customWidth="1"/>
    <col min="5" max="223" width="9.109375" style="1" customWidth="1"/>
    <col min="224" max="224" width="10.109375" style="1"/>
    <col min="225" max="225" width="10.109375" style="1" customWidth="1"/>
    <col min="226" max="226" width="79.5546875" style="1" customWidth="1"/>
    <col min="227" max="227" width="11.5546875" style="1" customWidth="1"/>
    <col min="228" max="228" width="11.33203125" style="1" customWidth="1"/>
    <col min="229" max="479" width="9.109375" style="1" customWidth="1"/>
    <col min="480" max="480" width="10.109375" style="1"/>
    <col min="481" max="481" width="10.109375" style="1" customWidth="1"/>
    <col min="482" max="482" width="79.5546875" style="1" customWidth="1"/>
    <col min="483" max="483" width="11.5546875" style="1" customWidth="1"/>
    <col min="484" max="484" width="11.33203125" style="1" customWidth="1"/>
    <col min="485" max="735" width="9.109375" style="1" customWidth="1"/>
    <col min="736" max="736" width="10.109375" style="1"/>
    <col min="737" max="737" width="10.109375" style="1" customWidth="1"/>
    <col min="738" max="738" width="79.5546875" style="1" customWidth="1"/>
    <col min="739" max="739" width="11.5546875" style="1" customWidth="1"/>
    <col min="740" max="740" width="11.33203125" style="1" customWidth="1"/>
    <col min="741" max="991" width="9.109375" style="1" customWidth="1"/>
    <col min="992" max="992" width="10.109375" style="1"/>
    <col min="993" max="993" width="10.109375" style="1" customWidth="1"/>
    <col min="994" max="994" width="79.5546875" style="1" customWidth="1"/>
    <col min="995" max="995" width="11.5546875" style="1" customWidth="1"/>
    <col min="996" max="996" width="11.33203125" style="1" customWidth="1"/>
    <col min="997" max="1247" width="9.109375" style="1" customWidth="1"/>
    <col min="1248" max="1248" width="10.109375" style="1"/>
    <col min="1249" max="1249" width="10.109375" style="1" customWidth="1"/>
    <col min="1250" max="1250" width="79.5546875" style="1" customWidth="1"/>
    <col min="1251" max="1251" width="11.5546875" style="1" customWidth="1"/>
    <col min="1252" max="1252" width="11.33203125" style="1" customWidth="1"/>
    <col min="1253" max="1503" width="9.109375" style="1" customWidth="1"/>
    <col min="1504" max="1504" width="10.109375" style="1"/>
    <col min="1505" max="1505" width="10.109375" style="1" customWidth="1"/>
    <col min="1506" max="1506" width="79.5546875" style="1" customWidth="1"/>
    <col min="1507" max="1507" width="11.5546875" style="1" customWidth="1"/>
    <col min="1508" max="1508" width="11.33203125" style="1" customWidth="1"/>
    <col min="1509" max="1759" width="9.109375" style="1" customWidth="1"/>
    <col min="1760" max="1760" width="10.109375" style="1"/>
    <col min="1761" max="1761" width="10.109375" style="1" customWidth="1"/>
    <col min="1762" max="1762" width="79.5546875" style="1" customWidth="1"/>
    <col min="1763" max="1763" width="11.5546875" style="1" customWidth="1"/>
    <col min="1764" max="1764" width="11.33203125" style="1" customWidth="1"/>
    <col min="1765" max="2015" width="9.109375" style="1" customWidth="1"/>
    <col min="2016" max="2016" width="10.109375" style="1"/>
    <col min="2017" max="2017" width="10.109375" style="1" customWidth="1"/>
    <col min="2018" max="2018" width="79.5546875" style="1" customWidth="1"/>
    <col min="2019" max="2019" width="11.5546875" style="1" customWidth="1"/>
    <col min="2020" max="2020" width="11.33203125" style="1" customWidth="1"/>
    <col min="2021" max="2271" width="9.109375" style="1" customWidth="1"/>
    <col min="2272" max="2272" width="10.109375" style="1"/>
    <col min="2273" max="2273" width="10.109375" style="1" customWidth="1"/>
    <col min="2274" max="2274" width="79.5546875" style="1" customWidth="1"/>
    <col min="2275" max="2275" width="11.5546875" style="1" customWidth="1"/>
    <col min="2276" max="2276" width="11.33203125" style="1" customWidth="1"/>
    <col min="2277" max="2527" width="9.109375" style="1" customWidth="1"/>
    <col min="2528" max="2528" width="10.109375" style="1"/>
    <col min="2529" max="2529" width="10.109375" style="1" customWidth="1"/>
    <col min="2530" max="2530" width="79.5546875" style="1" customWidth="1"/>
    <col min="2531" max="2531" width="11.5546875" style="1" customWidth="1"/>
    <col min="2532" max="2532" width="11.33203125" style="1" customWidth="1"/>
    <col min="2533" max="2783" width="9.109375" style="1" customWidth="1"/>
    <col min="2784" max="2784" width="10.109375" style="1"/>
    <col min="2785" max="2785" width="10.109375" style="1" customWidth="1"/>
    <col min="2786" max="2786" width="79.5546875" style="1" customWidth="1"/>
    <col min="2787" max="2787" width="11.5546875" style="1" customWidth="1"/>
    <col min="2788" max="2788" width="11.33203125" style="1" customWidth="1"/>
    <col min="2789" max="3039" width="9.109375" style="1" customWidth="1"/>
    <col min="3040" max="3040" width="10.109375" style="1"/>
    <col min="3041" max="3041" width="10.109375" style="1" customWidth="1"/>
    <col min="3042" max="3042" width="79.5546875" style="1" customWidth="1"/>
    <col min="3043" max="3043" width="11.5546875" style="1" customWidth="1"/>
    <col min="3044" max="3044" width="11.33203125" style="1" customWidth="1"/>
    <col min="3045" max="3295" width="9.109375" style="1" customWidth="1"/>
    <col min="3296" max="3296" width="10.109375" style="1"/>
    <col min="3297" max="3297" width="10.109375" style="1" customWidth="1"/>
    <col min="3298" max="3298" width="79.5546875" style="1" customWidth="1"/>
    <col min="3299" max="3299" width="11.5546875" style="1" customWidth="1"/>
    <col min="3300" max="3300" width="11.33203125" style="1" customWidth="1"/>
    <col min="3301" max="3551" width="9.109375" style="1" customWidth="1"/>
    <col min="3552" max="3552" width="10.109375" style="1"/>
    <col min="3553" max="3553" width="10.109375" style="1" customWidth="1"/>
    <col min="3554" max="3554" width="79.5546875" style="1" customWidth="1"/>
    <col min="3555" max="3555" width="11.5546875" style="1" customWidth="1"/>
    <col min="3556" max="3556" width="11.33203125" style="1" customWidth="1"/>
    <col min="3557" max="3807" width="9.109375" style="1" customWidth="1"/>
    <col min="3808" max="3808" width="10.109375" style="1"/>
    <col min="3809" max="3809" width="10.109375" style="1" customWidth="1"/>
    <col min="3810" max="3810" width="79.5546875" style="1" customWidth="1"/>
    <col min="3811" max="3811" width="11.5546875" style="1" customWidth="1"/>
    <col min="3812" max="3812" width="11.33203125" style="1" customWidth="1"/>
    <col min="3813" max="4063" width="9.109375" style="1" customWidth="1"/>
    <col min="4064" max="4064" width="10.109375" style="1"/>
    <col min="4065" max="4065" width="10.109375" style="1" customWidth="1"/>
    <col min="4066" max="4066" width="79.5546875" style="1" customWidth="1"/>
    <col min="4067" max="4067" width="11.5546875" style="1" customWidth="1"/>
    <col min="4068" max="4068" width="11.33203125" style="1" customWidth="1"/>
    <col min="4069" max="4319" width="9.109375" style="1" customWidth="1"/>
    <col min="4320" max="4320" width="10.109375" style="1"/>
    <col min="4321" max="4321" width="10.109375" style="1" customWidth="1"/>
    <col min="4322" max="4322" width="79.5546875" style="1" customWidth="1"/>
    <col min="4323" max="4323" width="11.5546875" style="1" customWidth="1"/>
    <col min="4324" max="4324" width="11.33203125" style="1" customWidth="1"/>
    <col min="4325" max="4575" width="9.109375" style="1" customWidth="1"/>
    <col min="4576" max="4576" width="10.109375" style="1"/>
    <col min="4577" max="4577" width="10.109375" style="1" customWidth="1"/>
    <col min="4578" max="4578" width="79.5546875" style="1" customWidth="1"/>
    <col min="4579" max="4579" width="11.5546875" style="1" customWidth="1"/>
    <col min="4580" max="4580" width="11.33203125" style="1" customWidth="1"/>
    <col min="4581" max="4831" width="9.109375" style="1" customWidth="1"/>
    <col min="4832" max="4832" width="10.109375" style="1"/>
    <col min="4833" max="4833" width="10.109375" style="1" customWidth="1"/>
    <col min="4834" max="4834" width="79.5546875" style="1" customWidth="1"/>
    <col min="4835" max="4835" width="11.5546875" style="1" customWidth="1"/>
    <col min="4836" max="4836" width="11.33203125" style="1" customWidth="1"/>
    <col min="4837" max="5087" width="9.109375" style="1" customWidth="1"/>
    <col min="5088" max="5088" width="10.109375" style="1"/>
    <col min="5089" max="5089" width="10.109375" style="1" customWidth="1"/>
    <col min="5090" max="5090" width="79.5546875" style="1" customWidth="1"/>
    <col min="5091" max="5091" width="11.5546875" style="1" customWidth="1"/>
    <col min="5092" max="5092" width="11.33203125" style="1" customWidth="1"/>
    <col min="5093" max="5343" width="9.109375" style="1" customWidth="1"/>
    <col min="5344" max="5344" width="10.109375" style="1"/>
    <col min="5345" max="5345" width="10.109375" style="1" customWidth="1"/>
    <col min="5346" max="5346" width="79.5546875" style="1" customWidth="1"/>
    <col min="5347" max="5347" width="11.5546875" style="1" customWidth="1"/>
    <col min="5348" max="5348" width="11.33203125" style="1" customWidth="1"/>
    <col min="5349" max="5599" width="9.109375" style="1" customWidth="1"/>
    <col min="5600" max="5600" width="10.109375" style="1"/>
    <col min="5601" max="5601" width="10.109375" style="1" customWidth="1"/>
    <col min="5602" max="5602" width="79.5546875" style="1" customWidth="1"/>
    <col min="5603" max="5603" width="11.5546875" style="1" customWidth="1"/>
    <col min="5604" max="5604" width="11.33203125" style="1" customWidth="1"/>
    <col min="5605" max="5855" width="9.109375" style="1" customWidth="1"/>
    <col min="5856" max="5856" width="10.109375" style="1"/>
    <col min="5857" max="5857" width="10.109375" style="1" customWidth="1"/>
    <col min="5858" max="5858" width="79.5546875" style="1" customWidth="1"/>
    <col min="5859" max="5859" width="11.5546875" style="1" customWidth="1"/>
    <col min="5860" max="5860" width="11.33203125" style="1" customWidth="1"/>
    <col min="5861" max="6111" width="9.109375" style="1" customWidth="1"/>
    <col min="6112" max="6112" width="10.109375" style="1"/>
    <col min="6113" max="6113" width="10.109375" style="1" customWidth="1"/>
    <col min="6114" max="6114" width="79.5546875" style="1" customWidth="1"/>
    <col min="6115" max="6115" width="11.5546875" style="1" customWidth="1"/>
    <col min="6116" max="6116" width="11.33203125" style="1" customWidth="1"/>
    <col min="6117" max="6367" width="9.109375" style="1" customWidth="1"/>
    <col min="6368" max="6368" width="10.109375" style="1"/>
    <col min="6369" max="6369" width="10.109375" style="1" customWidth="1"/>
    <col min="6370" max="6370" width="79.5546875" style="1" customWidth="1"/>
    <col min="6371" max="6371" width="11.5546875" style="1" customWidth="1"/>
    <col min="6372" max="6372" width="11.33203125" style="1" customWidth="1"/>
    <col min="6373" max="6623" width="9.109375" style="1" customWidth="1"/>
    <col min="6624" max="6624" width="10.109375" style="1"/>
    <col min="6625" max="6625" width="10.109375" style="1" customWidth="1"/>
    <col min="6626" max="6626" width="79.5546875" style="1" customWidth="1"/>
    <col min="6627" max="6627" width="11.5546875" style="1" customWidth="1"/>
    <col min="6628" max="6628" width="11.33203125" style="1" customWidth="1"/>
    <col min="6629" max="6879" width="9.109375" style="1" customWidth="1"/>
    <col min="6880" max="6880" width="10.109375" style="1"/>
    <col min="6881" max="6881" width="10.109375" style="1" customWidth="1"/>
    <col min="6882" max="6882" width="79.5546875" style="1" customWidth="1"/>
    <col min="6883" max="6883" width="11.5546875" style="1" customWidth="1"/>
    <col min="6884" max="6884" width="11.33203125" style="1" customWidth="1"/>
    <col min="6885" max="7135" width="9.109375" style="1" customWidth="1"/>
    <col min="7136" max="7136" width="10.109375" style="1"/>
    <col min="7137" max="7137" width="10.109375" style="1" customWidth="1"/>
    <col min="7138" max="7138" width="79.5546875" style="1" customWidth="1"/>
    <col min="7139" max="7139" width="11.5546875" style="1" customWidth="1"/>
    <col min="7140" max="7140" width="11.33203125" style="1" customWidth="1"/>
    <col min="7141" max="7391" width="9.109375" style="1" customWidth="1"/>
    <col min="7392" max="7392" width="10.109375" style="1"/>
    <col min="7393" max="7393" width="10.109375" style="1" customWidth="1"/>
    <col min="7394" max="7394" width="79.5546875" style="1" customWidth="1"/>
    <col min="7395" max="7395" width="11.5546875" style="1" customWidth="1"/>
    <col min="7396" max="7396" width="11.33203125" style="1" customWidth="1"/>
    <col min="7397" max="7647" width="9.109375" style="1" customWidth="1"/>
    <col min="7648" max="7648" width="10.109375" style="1"/>
    <col min="7649" max="7649" width="10.109375" style="1" customWidth="1"/>
    <col min="7650" max="7650" width="79.5546875" style="1" customWidth="1"/>
    <col min="7651" max="7651" width="11.5546875" style="1" customWidth="1"/>
    <col min="7652" max="7652" width="11.33203125" style="1" customWidth="1"/>
    <col min="7653" max="7903" width="9.109375" style="1" customWidth="1"/>
    <col min="7904" max="7904" width="10.109375" style="1"/>
    <col min="7905" max="7905" width="10.109375" style="1" customWidth="1"/>
    <col min="7906" max="7906" width="79.5546875" style="1" customWidth="1"/>
    <col min="7907" max="7907" width="11.5546875" style="1" customWidth="1"/>
    <col min="7908" max="7908" width="11.33203125" style="1" customWidth="1"/>
    <col min="7909" max="8159" width="9.109375" style="1" customWidth="1"/>
    <col min="8160" max="8160" width="10.109375" style="1"/>
    <col min="8161" max="8161" width="10.109375" style="1" customWidth="1"/>
    <col min="8162" max="8162" width="79.5546875" style="1" customWidth="1"/>
    <col min="8163" max="8163" width="11.5546875" style="1" customWidth="1"/>
    <col min="8164" max="8164" width="11.33203125" style="1" customWidth="1"/>
    <col min="8165" max="8415" width="9.109375" style="1" customWidth="1"/>
    <col min="8416" max="8416" width="10.109375" style="1"/>
    <col min="8417" max="8417" width="10.109375" style="1" customWidth="1"/>
    <col min="8418" max="8418" width="79.5546875" style="1" customWidth="1"/>
    <col min="8419" max="8419" width="11.5546875" style="1" customWidth="1"/>
    <col min="8420" max="8420" width="11.33203125" style="1" customWidth="1"/>
    <col min="8421" max="8671" width="9.109375" style="1" customWidth="1"/>
    <col min="8672" max="8672" width="10.109375" style="1"/>
    <col min="8673" max="8673" width="10.109375" style="1" customWidth="1"/>
    <col min="8674" max="8674" width="79.5546875" style="1" customWidth="1"/>
    <col min="8675" max="8675" width="11.5546875" style="1" customWidth="1"/>
    <col min="8676" max="8676" width="11.33203125" style="1" customWidth="1"/>
    <col min="8677" max="8927" width="9.109375" style="1" customWidth="1"/>
    <col min="8928" max="8928" width="10.109375" style="1"/>
    <col min="8929" max="8929" width="10.109375" style="1" customWidth="1"/>
    <col min="8930" max="8930" width="79.5546875" style="1" customWidth="1"/>
    <col min="8931" max="8931" width="11.5546875" style="1" customWidth="1"/>
    <col min="8932" max="8932" width="11.33203125" style="1" customWidth="1"/>
    <col min="8933" max="9183" width="9.109375" style="1" customWidth="1"/>
    <col min="9184" max="9184" width="10.109375" style="1"/>
    <col min="9185" max="9185" width="10.109375" style="1" customWidth="1"/>
    <col min="9186" max="9186" width="79.5546875" style="1" customWidth="1"/>
    <col min="9187" max="9187" width="11.5546875" style="1" customWidth="1"/>
    <col min="9188" max="9188" width="11.33203125" style="1" customWidth="1"/>
    <col min="9189" max="9439" width="9.109375" style="1" customWidth="1"/>
    <col min="9440" max="9440" width="10.109375" style="1"/>
    <col min="9441" max="9441" width="10.109375" style="1" customWidth="1"/>
    <col min="9442" max="9442" width="79.5546875" style="1" customWidth="1"/>
    <col min="9443" max="9443" width="11.5546875" style="1" customWidth="1"/>
    <col min="9444" max="9444" width="11.33203125" style="1" customWidth="1"/>
    <col min="9445" max="9695" width="9.109375" style="1" customWidth="1"/>
    <col min="9696" max="9696" width="10.109375" style="1"/>
    <col min="9697" max="9697" width="10.109375" style="1" customWidth="1"/>
    <col min="9698" max="9698" width="79.5546875" style="1" customWidth="1"/>
    <col min="9699" max="9699" width="11.5546875" style="1" customWidth="1"/>
    <col min="9700" max="9700" width="11.33203125" style="1" customWidth="1"/>
    <col min="9701" max="9951" width="9.109375" style="1" customWidth="1"/>
    <col min="9952" max="9952" width="10.109375" style="1"/>
    <col min="9953" max="9953" width="10.109375" style="1" customWidth="1"/>
    <col min="9954" max="9954" width="79.5546875" style="1" customWidth="1"/>
    <col min="9955" max="9955" width="11.5546875" style="1" customWidth="1"/>
    <col min="9956" max="9956" width="11.33203125" style="1" customWidth="1"/>
    <col min="9957" max="10207" width="9.109375" style="1" customWidth="1"/>
    <col min="10208" max="10208" width="10.109375" style="1"/>
    <col min="10209" max="10209" width="10.109375" style="1" customWidth="1"/>
    <col min="10210" max="10210" width="79.5546875" style="1" customWidth="1"/>
    <col min="10211" max="10211" width="11.5546875" style="1" customWidth="1"/>
    <col min="10212" max="10212" width="11.33203125" style="1" customWidth="1"/>
    <col min="10213" max="10463" width="9.109375" style="1" customWidth="1"/>
    <col min="10464" max="10464" width="10.109375" style="1"/>
    <col min="10465" max="10465" width="10.109375" style="1" customWidth="1"/>
    <col min="10466" max="10466" width="79.5546875" style="1" customWidth="1"/>
    <col min="10467" max="10467" width="11.5546875" style="1" customWidth="1"/>
    <col min="10468" max="10468" width="11.33203125" style="1" customWidth="1"/>
    <col min="10469" max="10719" width="9.109375" style="1" customWidth="1"/>
    <col min="10720" max="10720" width="10.109375" style="1"/>
    <col min="10721" max="10721" width="10.109375" style="1" customWidth="1"/>
    <col min="10722" max="10722" width="79.5546875" style="1" customWidth="1"/>
    <col min="10723" max="10723" width="11.5546875" style="1" customWidth="1"/>
    <col min="10724" max="10724" width="11.33203125" style="1" customWidth="1"/>
    <col min="10725" max="10975" width="9.109375" style="1" customWidth="1"/>
    <col min="10976" max="10976" width="10.109375" style="1"/>
    <col min="10977" max="10977" width="10.109375" style="1" customWidth="1"/>
    <col min="10978" max="10978" width="79.5546875" style="1" customWidth="1"/>
    <col min="10979" max="10979" width="11.5546875" style="1" customWidth="1"/>
    <col min="10980" max="10980" width="11.33203125" style="1" customWidth="1"/>
    <col min="10981" max="11231" width="9.109375" style="1" customWidth="1"/>
    <col min="11232" max="11232" width="10.109375" style="1"/>
    <col min="11233" max="11233" width="10.109375" style="1" customWidth="1"/>
    <col min="11234" max="11234" width="79.5546875" style="1" customWidth="1"/>
    <col min="11235" max="11235" width="11.5546875" style="1" customWidth="1"/>
    <col min="11236" max="11236" width="11.33203125" style="1" customWidth="1"/>
    <col min="11237" max="11487" width="9.109375" style="1" customWidth="1"/>
    <col min="11488" max="11488" width="10.109375" style="1"/>
    <col min="11489" max="11489" width="10.109375" style="1" customWidth="1"/>
    <col min="11490" max="11490" width="79.5546875" style="1" customWidth="1"/>
    <col min="11491" max="11491" width="11.5546875" style="1" customWidth="1"/>
    <col min="11492" max="11492" width="11.33203125" style="1" customWidth="1"/>
    <col min="11493" max="11743" width="9.109375" style="1" customWidth="1"/>
    <col min="11744" max="11744" width="10.109375" style="1"/>
    <col min="11745" max="11745" width="10.109375" style="1" customWidth="1"/>
    <col min="11746" max="11746" width="79.5546875" style="1" customWidth="1"/>
    <col min="11747" max="11747" width="11.5546875" style="1" customWidth="1"/>
    <col min="11748" max="11748" width="11.33203125" style="1" customWidth="1"/>
    <col min="11749" max="11999" width="9.109375" style="1" customWidth="1"/>
    <col min="12000" max="12000" width="10.109375" style="1"/>
    <col min="12001" max="12001" width="10.109375" style="1" customWidth="1"/>
    <col min="12002" max="12002" width="79.5546875" style="1" customWidth="1"/>
    <col min="12003" max="12003" width="11.5546875" style="1" customWidth="1"/>
    <col min="12004" max="12004" width="11.33203125" style="1" customWidth="1"/>
    <col min="12005" max="12255" width="9.109375" style="1" customWidth="1"/>
    <col min="12256" max="12256" width="10.109375" style="1"/>
    <col min="12257" max="12257" width="10.109375" style="1" customWidth="1"/>
    <col min="12258" max="12258" width="79.5546875" style="1" customWidth="1"/>
    <col min="12259" max="12259" width="11.5546875" style="1" customWidth="1"/>
    <col min="12260" max="12260" width="11.33203125" style="1" customWidth="1"/>
    <col min="12261" max="12511" width="9.109375" style="1" customWidth="1"/>
    <col min="12512" max="12512" width="10.109375" style="1"/>
    <col min="12513" max="12513" width="10.109375" style="1" customWidth="1"/>
    <col min="12514" max="12514" width="79.5546875" style="1" customWidth="1"/>
    <col min="12515" max="12515" width="11.5546875" style="1" customWidth="1"/>
    <col min="12516" max="12516" width="11.33203125" style="1" customWidth="1"/>
    <col min="12517" max="12767" width="9.109375" style="1" customWidth="1"/>
    <col min="12768" max="12768" width="10.109375" style="1"/>
    <col min="12769" max="12769" width="10.109375" style="1" customWidth="1"/>
    <col min="12770" max="12770" width="79.5546875" style="1" customWidth="1"/>
    <col min="12771" max="12771" width="11.5546875" style="1" customWidth="1"/>
    <col min="12772" max="12772" width="11.33203125" style="1" customWidth="1"/>
    <col min="12773" max="13023" width="9.109375" style="1" customWidth="1"/>
    <col min="13024" max="13024" width="10.109375" style="1"/>
    <col min="13025" max="13025" width="10.109375" style="1" customWidth="1"/>
    <col min="13026" max="13026" width="79.5546875" style="1" customWidth="1"/>
    <col min="13027" max="13027" width="11.5546875" style="1" customWidth="1"/>
    <col min="13028" max="13028" width="11.33203125" style="1" customWidth="1"/>
    <col min="13029" max="13279" width="9.109375" style="1" customWidth="1"/>
    <col min="13280" max="13280" width="10.109375" style="1"/>
    <col min="13281" max="13281" width="10.109375" style="1" customWidth="1"/>
    <col min="13282" max="13282" width="79.5546875" style="1" customWidth="1"/>
    <col min="13283" max="13283" width="11.5546875" style="1" customWidth="1"/>
    <col min="13284" max="13284" width="11.33203125" style="1" customWidth="1"/>
    <col min="13285" max="13535" width="9.109375" style="1" customWidth="1"/>
    <col min="13536" max="13536" width="10.109375" style="1"/>
    <col min="13537" max="13537" width="10.109375" style="1" customWidth="1"/>
    <col min="13538" max="13538" width="79.5546875" style="1" customWidth="1"/>
    <col min="13539" max="13539" width="11.5546875" style="1" customWidth="1"/>
    <col min="13540" max="13540" width="11.33203125" style="1" customWidth="1"/>
    <col min="13541" max="13791" width="9.109375" style="1" customWidth="1"/>
    <col min="13792" max="13792" width="10.109375" style="1"/>
    <col min="13793" max="13793" width="10.109375" style="1" customWidth="1"/>
    <col min="13794" max="13794" width="79.5546875" style="1" customWidth="1"/>
    <col min="13795" max="13795" width="11.5546875" style="1" customWidth="1"/>
    <col min="13796" max="13796" width="11.33203125" style="1" customWidth="1"/>
    <col min="13797" max="14047" width="9.109375" style="1" customWidth="1"/>
    <col min="14048" max="14048" width="10.109375" style="1"/>
    <col min="14049" max="14049" width="10.109375" style="1" customWidth="1"/>
    <col min="14050" max="14050" width="79.5546875" style="1" customWidth="1"/>
    <col min="14051" max="14051" width="11.5546875" style="1" customWidth="1"/>
    <col min="14052" max="14052" width="11.33203125" style="1" customWidth="1"/>
    <col min="14053" max="14303" width="9.109375" style="1" customWidth="1"/>
    <col min="14304" max="14304" width="10.109375" style="1"/>
    <col min="14305" max="14305" width="10.109375" style="1" customWidth="1"/>
    <col min="14306" max="14306" width="79.5546875" style="1" customWidth="1"/>
    <col min="14307" max="14307" width="11.5546875" style="1" customWidth="1"/>
    <col min="14308" max="14308" width="11.33203125" style="1" customWidth="1"/>
    <col min="14309" max="14559" width="9.109375" style="1" customWidth="1"/>
    <col min="14560" max="14560" width="10.109375" style="1"/>
    <col min="14561" max="14561" width="10.109375" style="1" customWidth="1"/>
    <col min="14562" max="14562" width="79.5546875" style="1" customWidth="1"/>
    <col min="14563" max="14563" width="11.5546875" style="1" customWidth="1"/>
    <col min="14564" max="14564" width="11.33203125" style="1" customWidth="1"/>
    <col min="14565" max="14815" width="9.109375" style="1" customWidth="1"/>
    <col min="14816" max="14816" width="10.109375" style="1"/>
    <col min="14817" max="14817" width="10.109375" style="1" customWidth="1"/>
    <col min="14818" max="14818" width="79.5546875" style="1" customWidth="1"/>
    <col min="14819" max="14819" width="11.5546875" style="1" customWidth="1"/>
    <col min="14820" max="14820" width="11.33203125" style="1" customWidth="1"/>
    <col min="14821" max="15071" width="9.109375" style="1" customWidth="1"/>
    <col min="15072" max="15072" width="10.109375" style="1"/>
    <col min="15073" max="15073" width="10.109375" style="1" customWidth="1"/>
    <col min="15074" max="15074" width="79.5546875" style="1" customWidth="1"/>
    <col min="15075" max="15075" width="11.5546875" style="1" customWidth="1"/>
    <col min="15076" max="15076" width="11.33203125" style="1" customWidth="1"/>
    <col min="15077" max="15327" width="9.109375" style="1" customWidth="1"/>
    <col min="15328" max="15328" width="10.109375" style="1"/>
    <col min="15329" max="15329" width="10.109375" style="1" customWidth="1"/>
    <col min="15330" max="15330" width="79.5546875" style="1" customWidth="1"/>
    <col min="15331" max="15331" width="11.5546875" style="1" customWidth="1"/>
    <col min="15332" max="15332" width="11.33203125" style="1" customWidth="1"/>
    <col min="15333" max="15583" width="9.109375" style="1" customWidth="1"/>
    <col min="15584" max="15584" width="10.109375" style="1"/>
    <col min="15585" max="15585" width="10.109375" style="1" customWidth="1"/>
    <col min="15586" max="15586" width="79.5546875" style="1" customWidth="1"/>
    <col min="15587" max="15587" width="11.5546875" style="1" customWidth="1"/>
    <col min="15588" max="15588" width="11.33203125" style="1" customWidth="1"/>
    <col min="15589" max="15839" width="9.109375" style="1" customWidth="1"/>
    <col min="15840" max="15840" width="10.109375" style="1"/>
    <col min="15841" max="15841" width="10.109375" style="1" customWidth="1"/>
    <col min="15842" max="15842" width="79.5546875" style="1" customWidth="1"/>
    <col min="15843" max="15843" width="11.5546875" style="1" customWidth="1"/>
    <col min="15844" max="15844" width="11.33203125" style="1" customWidth="1"/>
    <col min="15845" max="16095" width="9.109375" style="1" customWidth="1"/>
    <col min="16096" max="16096" width="10.109375" style="1"/>
    <col min="16097" max="16097" width="10.109375" style="1" customWidth="1"/>
    <col min="16098" max="16098" width="79.5546875" style="1" customWidth="1"/>
    <col min="16099" max="16099" width="11.5546875" style="1" customWidth="1"/>
    <col min="16100" max="16100" width="11.33203125" style="1" customWidth="1"/>
    <col min="16101" max="16351" width="9.109375" style="1" customWidth="1"/>
    <col min="16352" max="16384" width="10.109375" style="1"/>
  </cols>
  <sheetData>
    <row r="1" spans="1:4" x14ac:dyDescent="0.3">
      <c r="B1" s="103"/>
      <c r="C1" s="88" t="s">
        <v>1539</v>
      </c>
    </row>
    <row r="2" spans="1:4" x14ac:dyDescent="0.3">
      <c r="B2" s="103"/>
      <c r="C2" s="88" t="s">
        <v>699</v>
      </c>
    </row>
    <row r="3" spans="1:4" x14ac:dyDescent="0.3">
      <c r="B3" s="103"/>
      <c r="C3" s="88" t="s">
        <v>700</v>
      </c>
    </row>
    <row r="4" spans="1:4" x14ac:dyDescent="0.3">
      <c r="B4" s="103"/>
      <c r="C4" s="88" t="s">
        <v>1497</v>
      </c>
    </row>
    <row r="5" spans="1:4" x14ac:dyDescent="0.3">
      <c r="B5" s="103"/>
      <c r="C5" s="88"/>
    </row>
    <row r="7" spans="1:4" ht="15.75" x14ac:dyDescent="0.3">
      <c r="B7" s="186" t="s">
        <v>804</v>
      </c>
      <c r="C7" s="113"/>
    </row>
    <row r="8" spans="1:4" ht="28.8" x14ac:dyDescent="0.3">
      <c r="A8" s="89"/>
      <c r="B8" s="90" t="s">
        <v>823</v>
      </c>
      <c r="C8" s="99">
        <v>32120.46</v>
      </c>
    </row>
    <row r="9" spans="1:4" ht="28.8" x14ac:dyDescent="0.3">
      <c r="A9" s="89"/>
      <c r="B9" s="90" t="s">
        <v>900</v>
      </c>
      <c r="C9" s="99">
        <v>28003.89</v>
      </c>
    </row>
    <row r="10" spans="1:4" x14ac:dyDescent="0.3">
      <c r="A10" s="91"/>
      <c r="B10" s="92"/>
      <c r="C10" s="100"/>
      <c r="D10" s="116"/>
    </row>
    <row r="11" spans="1:4" x14ac:dyDescent="0.3">
      <c r="D11" s="116"/>
    </row>
    <row r="12" spans="1:4" ht="15.75" x14ac:dyDescent="0.3">
      <c r="B12" s="186" t="s">
        <v>896</v>
      </c>
      <c r="C12" s="113"/>
      <c r="D12" s="116"/>
    </row>
    <row r="13" spans="1:4" x14ac:dyDescent="0.3">
      <c r="A13" s="93" t="s">
        <v>0</v>
      </c>
      <c r="B13" s="104" t="s">
        <v>1</v>
      </c>
      <c r="C13" s="93" t="s">
        <v>897</v>
      </c>
    </row>
    <row r="14" spans="1:4" s="86" customFormat="1" ht="28.8" x14ac:dyDescent="0.3">
      <c r="A14" s="97" t="s">
        <v>5</v>
      </c>
      <c r="B14" s="90" t="s">
        <v>6</v>
      </c>
      <c r="C14" s="101">
        <v>1</v>
      </c>
    </row>
    <row r="15" spans="1:4" s="86" customFormat="1" x14ac:dyDescent="0.3">
      <c r="A15" s="97" t="s">
        <v>8</v>
      </c>
      <c r="B15" s="98" t="s">
        <v>9</v>
      </c>
      <c r="C15" s="101">
        <v>1</v>
      </c>
    </row>
    <row r="16" spans="1:4" s="86" customFormat="1" x14ac:dyDescent="0.3">
      <c r="A16" s="97" t="s">
        <v>11</v>
      </c>
      <c r="B16" s="98" t="s">
        <v>12</v>
      </c>
      <c r="C16" s="101">
        <v>1</v>
      </c>
    </row>
    <row r="17" spans="1:3" s="86" customFormat="1" x14ac:dyDescent="0.3">
      <c r="A17" s="97" t="s">
        <v>13</v>
      </c>
      <c r="B17" s="98" t="s">
        <v>14</v>
      </c>
      <c r="C17" s="101">
        <v>1</v>
      </c>
    </row>
    <row r="18" spans="1:3" s="86" customFormat="1" x14ac:dyDescent="0.3">
      <c r="A18" s="97" t="s">
        <v>15</v>
      </c>
      <c r="B18" s="98" t="s">
        <v>16</v>
      </c>
      <c r="C18" s="101">
        <v>1.4</v>
      </c>
    </row>
    <row r="19" spans="1:3" s="86" customFormat="1" x14ac:dyDescent="0.3">
      <c r="A19" s="97" t="s">
        <v>17</v>
      </c>
      <c r="B19" s="98" t="s">
        <v>18</v>
      </c>
      <c r="C19" s="101">
        <v>1</v>
      </c>
    </row>
    <row r="20" spans="1:3" s="86" customFormat="1" x14ac:dyDescent="0.3">
      <c r="A20" s="97" t="s">
        <v>19</v>
      </c>
      <c r="B20" s="98" t="s">
        <v>20</v>
      </c>
      <c r="C20" s="101">
        <v>1</v>
      </c>
    </row>
    <row r="21" spans="1:3" s="86" customFormat="1" x14ac:dyDescent="0.3">
      <c r="A21" s="97" t="s">
        <v>21</v>
      </c>
      <c r="B21" s="98" t="s">
        <v>22</v>
      </c>
      <c r="C21" s="101">
        <v>1</v>
      </c>
    </row>
    <row r="22" spans="1:3" s="86" customFormat="1" ht="28.8" x14ac:dyDescent="0.3">
      <c r="A22" s="97" t="s">
        <v>23</v>
      </c>
      <c r="B22" s="90" t="s">
        <v>24</v>
      </c>
      <c r="C22" s="101">
        <v>1</v>
      </c>
    </row>
    <row r="23" spans="1:3" s="86" customFormat="1" x14ac:dyDescent="0.3">
      <c r="A23" s="97" t="s">
        <v>25</v>
      </c>
      <c r="B23" s="98" t="s">
        <v>26</v>
      </c>
      <c r="C23" s="101">
        <v>1</v>
      </c>
    </row>
    <row r="24" spans="1:3" s="86" customFormat="1" x14ac:dyDescent="0.3">
      <c r="A24" s="97" t="s">
        <v>27</v>
      </c>
      <c r="B24" s="98" t="s">
        <v>28</v>
      </c>
      <c r="C24" s="101">
        <v>1</v>
      </c>
    </row>
    <row r="25" spans="1:3" s="86" customFormat="1" x14ac:dyDescent="0.3">
      <c r="A25" s="97" t="s">
        <v>29</v>
      </c>
      <c r="B25" s="98" t="s">
        <v>30</v>
      </c>
      <c r="C25" s="101">
        <v>1</v>
      </c>
    </row>
    <row r="26" spans="1:3" s="86" customFormat="1" x14ac:dyDescent="0.3">
      <c r="A26" s="97" t="s">
        <v>31</v>
      </c>
      <c r="B26" s="98" t="s">
        <v>32</v>
      </c>
      <c r="C26" s="101">
        <v>1</v>
      </c>
    </row>
    <row r="27" spans="1:3" s="86" customFormat="1" x14ac:dyDescent="0.3">
      <c r="A27" s="97" t="s">
        <v>33</v>
      </c>
      <c r="B27" s="98" t="s">
        <v>34</v>
      </c>
      <c r="C27" s="101">
        <v>1</v>
      </c>
    </row>
    <row r="28" spans="1:3" s="86" customFormat="1" x14ac:dyDescent="0.3">
      <c r="A28" s="97" t="s">
        <v>1499</v>
      </c>
      <c r="B28" s="98" t="s">
        <v>1500</v>
      </c>
      <c r="C28" s="101">
        <v>1</v>
      </c>
    </row>
    <row r="29" spans="1:3" s="86" customFormat="1" x14ac:dyDescent="0.3">
      <c r="A29" s="97" t="s">
        <v>1501</v>
      </c>
      <c r="B29" s="98" t="s">
        <v>1502</v>
      </c>
      <c r="C29" s="101">
        <v>1</v>
      </c>
    </row>
    <row r="30" spans="1:3" s="86" customFormat="1" x14ac:dyDescent="0.3">
      <c r="A30" s="97" t="s">
        <v>1503</v>
      </c>
      <c r="B30" s="98" t="s">
        <v>1504</v>
      </c>
      <c r="C30" s="101">
        <v>1</v>
      </c>
    </row>
    <row r="31" spans="1:3" s="86" customFormat="1" x14ac:dyDescent="0.3">
      <c r="A31" s="97" t="s">
        <v>1402</v>
      </c>
      <c r="B31" s="98" t="s">
        <v>1263</v>
      </c>
      <c r="C31" s="101">
        <v>1</v>
      </c>
    </row>
    <row r="32" spans="1:3" s="86" customFormat="1" x14ac:dyDescent="0.3">
      <c r="A32" s="97" t="s">
        <v>35</v>
      </c>
      <c r="B32" s="98" t="s">
        <v>36</v>
      </c>
      <c r="C32" s="101">
        <v>1</v>
      </c>
    </row>
    <row r="33" spans="1:3" s="86" customFormat="1" x14ac:dyDescent="0.3">
      <c r="A33" s="97" t="s">
        <v>38</v>
      </c>
      <c r="B33" s="98" t="s">
        <v>39</v>
      </c>
      <c r="C33" s="101">
        <v>1</v>
      </c>
    </row>
    <row r="34" spans="1:3" s="86" customFormat="1" x14ac:dyDescent="0.3">
      <c r="A34" s="97" t="s">
        <v>40</v>
      </c>
      <c r="B34" s="98" t="s">
        <v>41</v>
      </c>
      <c r="C34" s="101">
        <v>1</v>
      </c>
    </row>
    <row r="35" spans="1:3" s="86" customFormat="1" x14ac:dyDescent="0.3">
      <c r="A35" s="97" t="s">
        <v>43</v>
      </c>
      <c r="B35" s="98" t="s">
        <v>44</v>
      </c>
      <c r="C35" s="101">
        <v>1</v>
      </c>
    </row>
    <row r="36" spans="1:3" s="86" customFormat="1" x14ac:dyDescent="0.3">
      <c r="A36" s="97" t="s">
        <v>45</v>
      </c>
      <c r="B36" s="98" t="s">
        <v>46</v>
      </c>
      <c r="C36" s="101">
        <v>1</v>
      </c>
    </row>
    <row r="37" spans="1:3" s="86" customFormat="1" x14ac:dyDescent="0.3">
      <c r="A37" s="97" t="s">
        <v>47</v>
      </c>
      <c r="B37" s="98" t="s">
        <v>48</v>
      </c>
      <c r="C37" s="101">
        <v>1</v>
      </c>
    </row>
    <row r="38" spans="1:3" s="86" customFormat="1" x14ac:dyDescent="0.3">
      <c r="A38" s="97" t="s">
        <v>49</v>
      </c>
      <c r="B38" s="98" t="s">
        <v>50</v>
      </c>
      <c r="C38" s="101">
        <v>1</v>
      </c>
    </row>
    <row r="39" spans="1:3" s="86" customFormat="1" x14ac:dyDescent="0.3">
      <c r="A39" s="97" t="s">
        <v>51</v>
      </c>
      <c r="B39" s="98" t="s">
        <v>52</v>
      </c>
      <c r="C39" s="101">
        <v>1</v>
      </c>
    </row>
    <row r="40" spans="1:3" s="86" customFormat="1" x14ac:dyDescent="0.3">
      <c r="A40" s="97" t="s">
        <v>53</v>
      </c>
      <c r="B40" s="98" t="s">
        <v>54</v>
      </c>
      <c r="C40" s="101">
        <v>1</v>
      </c>
    </row>
    <row r="41" spans="1:3" s="86" customFormat="1" x14ac:dyDescent="0.3">
      <c r="A41" s="97" t="s">
        <v>56</v>
      </c>
      <c r="B41" s="98" t="s">
        <v>57</v>
      </c>
      <c r="C41" s="101">
        <v>1</v>
      </c>
    </row>
    <row r="42" spans="1:3" s="86" customFormat="1" x14ac:dyDescent="0.3">
      <c r="A42" s="97" t="s">
        <v>58</v>
      </c>
      <c r="B42" s="98" t="s">
        <v>59</v>
      </c>
      <c r="C42" s="101">
        <v>1</v>
      </c>
    </row>
    <row r="43" spans="1:3" s="86" customFormat="1" x14ac:dyDescent="0.3">
      <c r="A43" s="97" t="s">
        <v>60</v>
      </c>
      <c r="B43" s="98" t="s">
        <v>61</v>
      </c>
      <c r="C43" s="101">
        <v>1</v>
      </c>
    </row>
    <row r="44" spans="1:3" s="86" customFormat="1" x14ac:dyDescent="0.3">
      <c r="A44" s="97" t="s">
        <v>62</v>
      </c>
      <c r="B44" s="98" t="s">
        <v>63</v>
      </c>
      <c r="C44" s="101">
        <v>1</v>
      </c>
    </row>
    <row r="45" spans="1:3" s="86" customFormat="1" ht="28.8" x14ac:dyDescent="0.3">
      <c r="A45" s="97" t="s">
        <v>64</v>
      </c>
      <c r="B45" s="98" t="s">
        <v>65</v>
      </c>
      <c r="C45" s="101">
        <v>1</v>
      </c>
    </row>
    <row r="46" spans="1:3" s="86" customFormat="1" x14ac:dyDescent="0.3">
      <c r="A46" s="97" t="s">
        <v>1043</v>
      </c>
      <c r="B46" s="98" t="s">
        <v>1044</v>
      </c>
      <c r="C46" s="101">
        <v>1</v>
      </c>
    </row>
    <row r="47" spans="1:3" s="86" customFormat="1" ht="28.8" x14ac:dyDescent="0.3">
      <c r="A47" s="97" t="s">
        <v>1045</v>
      </c>
      <c r="B47" s="98" t="s">
        <v>1046</v>
      </c>
      <c r="C47" s="101">
        <v>1</v>
      </c>
    </row>
    <row r="48" spans="1:3" s="86" customFormat="1" x14ac:dyDescent="0.3">
      <c r="A48" s="97" t="s">
        <v>1047</v>
      </c>
      <c r="B48" s="90" t="s">
        <v>1048</v>
      </c>
      <c r="C48" s="101">
        <v>1</v>
      </c>
    </row>
    <row r="49" spans="1:3" s="86" customFormat="1" x14ac:dyDescent="0.3">
      <c r="A49" s="97" t="s">
        <v>1049</v>
      </c>
      <c r="B49" s="98" t="s">
        <v>1050</v>
      </c>
      <c r="C49" s="101">
        <v>1</v>
      </c>
    </row>
    <row r="50" spans="1:3" s="86" customFormat="1" x14ac:dyDescent="0.3">
      <c r="A50" s="97" t="s">
        <v>68</v>
      </c>
      <c r="B50" s="90" t="s">
        <v>69</v>
      </c>
      <c r="C50" s="101">
        <v>1</v>
      </c>
    </row>
    <row r="51" spans="1:3" s="86" customFormat="1" ht="28.8" x14ac:dyDescent="0.3">
      <c r="A51" s="97" t="s">
        <v>71</v>
      </c>
      <c r="B51" s="98" t="s">
        <v>72</v>
      </c>
      <c r="C51" s="101">
        <v>1</v>
      </c>
    </row>
    <row r="52" spans="1:3" s="86" customFormat="1" x14ac:dyDescent="0.3">
      <c r="A52" s="97" t="s">
        <v>811</v>
      </c>
      <c r="B52" s="98" t="s">
        <v>66</v>
      </c>
      <c r="C52" s="101">
        <v>1</v>
      </c>
    </row>
    <row r="53" spans="1:3" s="86" customFormat="1" ht="28.8" x14ac:dyDescent="0.3">
      <c r="A53" s="97" t="s">
        <v>812</v>
      </c>
      <c r="B53" s="98" t="s">
        <v>67</v>
      </c>
      <c r="C53" s="101">
        <v>1</v>
      </c>
    </row>
    <row r="54" spans="1:3" s="86" customFormat="1" x14ac:dyDescent="0.3">
      <c r="A54" s="97" t="s">
        <v>74</v>
      </c>
      <c r="B54" s="98" t="s">
        <v>75</v>
      </c>
      <c r="C54" s="101">
        <v>1</v>
      </c>
    </row>
    <row r="55" spans="1:3" s="86" customFormat="1" x14ac:dyDescent="0.3">
      <c r="A55" s="97" t="s">
        <v>77</v>
      </c>
      <c r="B55" s="98" t="s">
        <v>78</v>
      </c>
      <c r="C55" s="101">
        <v>1</v>
      </c>
    </row>
    <row r="56" spans="1:3" s="86" customFormat="1" x14ac:dyDescent="0.3">
      <c r="A56" s="97" t="s">
        <v>79</v>
      </c>
      <c r="B56" s="98" t="s">
        <v>80</v>
      </c>
      <c r="C56" s="101">
        <v>1</v>
      </c>
    </row>
    <row r="57" spans="1:3" s="86" customFormat="1" x14ac:dyDescent="0.3">
      <c r="A57" s="97" t="s">
        <v>81</v>
      </c>
      <c r="B57" s="98" t="s">
        <v>82</v>
      </c>
      <c r="C57" s="101">
        <v>1</v>
      </c>
    </row>
    <row r="58" spans="1:3" s="86" customFormat="1" x14ac:dyDescent="0.3">
      <c r="A58" s="97" t="s">
        <v>83</v>
      </c>
      <c r="B58" s="98" t="s">
        <v>84</v>
      </c>
      <c r="C58" s="101">
        <v>1</v>
      </c>
    </row>
    <row r="59" spans="1:3" s="86" customFormat="1" x14ac:dyDescent="0.3">
      <c r="A59" s="97" t="s">
        <v>85</v>
      </c>
      <c r="B59" s="98" t="s">
        <v>86</v>
      </c>
      <c r="C59" s="101">
        <v>1</v>
      </c>
    </row>
    <row r="60" spans="1:3" s="86" customFormat="1" x14ac:dyDescent="0.3">
      <c r="A60" s="97" t="s">
        <v>87</v>
      </c>
      <c r="B60" s="98" t="s">
        <v>88</v>
      </c>
      <c r="C60" s="101">
        <v>1</v>
      </c>
    </row>
    <row r="61" spans="1:3" s="86" customFormat="1" x14ac:dyDescent="0.3">
      <c r="A61" s="97" t="s">
        <v>89</v>
      </c>
      <c r="B61" s="98" t="s">
        <v>90</v>
      </c>
      <c r="C61" s="101">
        <v>1</v>
      </c>
    </row>
    <row r="62" spans="1:3" s="86" customFormat="1" x14ac:dyDescent="0.3">
      <c r="A62" s="97" t="s">
        <v>91</v>
      </c>
      <c r="B62" s="98" t="s">
        <v>92</v>
      </c>
      <c r="C62" s="101">
        <v>1</v>
      </c>
    </row>
    <row r="63" spans="1:3" s="86" customFormat="1" x14ac:dyDescent="0.3">
      <c r="A63" s="97" t="s">
        <v>93</v>
      </c>
      <c r="B63" s="98" t="s">
        <v>94</v>
      </c>
      <c r="C63" s="101">
        <v>1</v>
      </c>
    </row>
    <row r="64" spans="1:3" s="86" customFormat="1" x14ac:dyDescent="0.3">
      <c r="A64" s="97" t="s">
        <v>1505</v>
      </c>
      <c r="B64" s="98" t="s">
        <v>1506</v>
      </c>
      <c r="C64" s="101">
        <v>1</v>
      </c>
    </row>
    <row r="65" spans="1:3" s="86" customFormat="1" x14ac:dyDescent="0.3">
      <c r="A65" s="97" t="s">
        <v>95</v>
      </c>
      <c r="B65" s="98" t="s">
        <v>96</v>
      </c>
      <c r="C65" s="101">
        <v>1</v>
      </c>
    </row>
    <row r="66" spans="1:3" s="86" customFormat="1" x14ac:dyDescent="0.3">
      <c r="A66" s="97" t="s">
        <v>98</v>
      </c>
      <c r="B66" s="98" t="s">
        <v>99</v>
      </c>
      <c r="C66" s="101">
        <v>1</v>
      </c>
    </row>
    <row r="67" spans="1:3" s="86" customFormat="1" x14ac:dyDescent="0.3">
      <c r="A67" s="97" t="s">
        <v>100</v>
      </c>
      <c r="B67" s="98" t="s">
        <v>1507</v>
      </c>
      <c r="C67" s="101">
        <v>1</v>
      </c>
    </row>
    <row r="68" spans="1:3" s="86" customFormat="1" x14ac:dyDescent="0.3">
      <c r="A68" s="97" t="s">
        <v>101</v>
      </c>
      <c r="B68" s="98" t="s">
        <v>102</v>
      </c>
      <c r="C68" s="101">
        <v>1</v>
      </c>
    </row>
    <row r="69" spans="1:3" s="86" customFormat="1" x14ac:dyDescent="0.3">
      <c r="A69" s="97" t="s">
        <v>103</v>
      </c>
      <c r="B69" s="98" t="s">
        <v>104</v>
      </c>
      <c r="C69" s="101">
        <v>1</v>
      </c>
    </row>
    <row r="70" spans="1:3" s="86" customFormat="1" x14ac:dyDescent="0.3">
      <c r="A70" s="97" t="s">
        <v>105</v>
      </c>
      <c r="B70" s="98" t="s">
        <v>106</v>
      </c>
      <c r="C70" s="101">
        <v>1</v>
      </c>
    </row>
    <row r="71" spans="1:3" s="86" customFormat="1" x14ac:dyDescent="0.3">
      <c r="A71" s="97" t="s">
        <v>1508</v>
      </c>
      <c r="B71" s="98" t="s">
        <v>1509</v>
      </c>
      <c r="C71" s="101">
        <v>1</v>
      </c>
    </row>
    <row r="72" spans="1:3" s="86" customFormat="1" x14ac:dyDescent="0.3">
      <c r="A72" s="97" t="s">
        <v>107</v>
      </c>
      <c r="B72" s="98" t="s">
        <v>108</v>
      </c>
      <c r="C72" s="101">
        <v>1</v>
      </c>
    </row>
    <row r="73" spans="1:3" s="86" customFormat="1" x14ac:dyDescent="0.3">
      <c r="A73" s="97" t="s">
        <v>110</v>
      </c>
      <c r="B73" s="98" t="s">
        <v>111</v>
      </c>
      <c r="C73" s="101">
        <v>1</v>
      </c>
    </row>
    <row r="74" spans="1:3" s="86" customFormat="1" x14ac:dyDescent="0.3">
      <c r="A74" s="97" t="s">
        <v>112</v>
      </c>
      <c r="B74" s="98" t="s">
        <v>113</v>
      </c>
      <c r="C74" s="101">
        <v>1</v>
      </c>
    </row>
    <row r="75" spans="1:3" s="86" customFormat="1" x14ac:dyDescent="0.3">
      <c r="A75" s="97" t="s">
        <v>114</v>
      </c>
      <c r="B75" s="98" t="s">
        <v>115</v>
      </c>
      <c r="C75" s="101">
        <v>1</v>
      </c>
    </row>
    <row r="76" spans="1:3" s="86" customFormat="1" x14ac:dyDescent="0.3">
      <c r="A76" s="97" t="s">
        <v>116</v>
      </c>
      <c r="B76" s="98" t="s">
        <v>117</v>
      </c>
      <c r="C76" s="101">
        <v>1</v>
      </c>
    </row>
    <row r="77" spans="1:3" s="86" customFormat="1" x14ac:dyDescent="0.3">
      <c r="A77" s="97" t="s">
        <v>119</v>
      </c>
      <c r="B77" s="98" t="s">
        <v>120</v>
      </c>
      <c r="C77" s="101">
        <v>1</v>
      </c>
    </row>
    <row r="78" spans="1:3" s="86" customFormat="1" x14ac:dyDescent="0.3">
      <c r="A78" s="97" t="s">
        <v>121</v>
      </c>
      <c r="B78" s="98" t="s">
        <v>122</v>
      </c>
      <c r="C78" s="101">
        <v>1</v>
      </c>
    </row>
    <row r="79" spans="1:3" s="86" customFormat="1" x14ac:dyDescent="0.3">
      <c r="A79" s="97" t="s">
        <v>123</v>
      </c>
      <c r="B79" s="98" t="s">
        <v>124</v>
      </c>
      <c r="C79" s="101">
        <v>1</v>
      </c>
    </row>
    <row r="80" spans="1:3" s="86" customFormat="1" x14ac:dyDescent="0.3">
      <c r="A80" s="97" t="s">
        <v>125</v>
      </c>
      <c r="B80" s="98" t="s">
        <v>126</v>
      </c>
      <c r="C80" s="101">
        <v>1</v>
      </c>
    </row>
    <row r="81" spans="1:3" s="86" customFormat="1" x14ac:dyDescent="0.3">
      <c r="A81" s="97" t="s">
        <v>127</v>
      </c>
      <c r="B81" s="98" t="s">
        <v>128</v>
      </c>
      <c r="C81" s="101">
        <v>1</v>
      </c>
    </row>
    <row r="82" spans="1:3" s="86" customFormat="1" x14ac:dyDescent="0.3">
      <c r="A82" s="97" t="s">
        <v>129</v>
      </c>
      <c r="B82" s="98" t="s">
        <v>130</v>
      </c>
      <c r="C82" s="101">
        <v>1</v>
      </c>
    </row>
    <row r="83" spans="1:3" s="86" customFormat="1" x14ac:dyDescent="0.3">
      <c r="A83" s="97" t="s">
        <v>131</v>
      </c>
      <c r="B83" s="98" t="s">
        <v>132</v>
      </c>
      <c r="C83" s="101">
        <v>1</v>
      </c>
    </row>
    <row r="84" spans="1:3" s="86" customFormat="1" x14ac:dyDescent="0.3">
      <c r="A84" s="97" t="s">
        <v>133</v>
      </c>
      <c r="B84" s="98" t="s">
        <v>134</v>
      </c>
      <c r="C84" s="101">
        <v>1</v>
      </c>
    </row>
    <row r="85" spans="1:3" s="86" customFormat="1" x14ac:dyDescent="0.3">
      <c r="A85" s="97" t="s">
        <v>135</v>
      </c>
      <c r="B85" s="98" t="s">
        <v>136</v>
      </c>
      <c r="C85" s="101">
        <v>1</v>
      </c>
    </row>
    <row r="86" spans="1:3" s="86" customFormat="1" x14ac:dyDescent="0.3">
      <c r="A86" s="97" t="s">
        <v>137</v>
      </c>
      <c r="B86" s="98" t="s">
        <v>138</v>
      </c>
      <c r="C86" s="101">
        <v>1</v>
      </c>
    </row>
    <row r="87" spans="1:3" s="86" customFormat="1" x14ac:dyDescent="0.3">
      <c r="A87" s="97" t="s">
        <v>139</v>
      </c>
      <c r="B87" s="98" t="s">
        <v>140</v>
      </c>
      <c r="C87" s="101">
        <v>1</v>
      </c>
    </row>
    <row r="88" spans="1:3" s="86" customFormat="1" x14ac:dyDescent="0.3">
      <c r="A88" s="97" t="s">
        <v>141</v>
      </c>
      <c r="B88" s="98" t="s">
        <v>142</v>
      </c>
      <c r="C88" s="101">
        <v>1</v>
      </c>
    </row>
    <row r="89" spans="1:3" s="86" customFormat="1" x14ac:dyDescent="0.3">
      <c r="A89" s="97" t="s">
        <v>143</v>
      </c>
      <c r="B89" s="98" t="s">
        <v>144</v>
      </c>
      <c r="C89" s="101">
        <v>1</v>
      </c>
    </row>
    <row r="90" spans="1:3" s="86" customFormat="1" x14ac:dyDescent="0.3">
      <c r="A90" s="97" t="s">
        <v>827</v>
      </c>
      <c r="B90" s="98" t="s">
        <v>828</v>
      </c>
      <c r="C90" s="101">
        <v>0.8</v>
      </c>
    </row>
    <row r="91" spans="1:3" s="86" customFormat="1" x14ac:dyDescent="0.3">
      <c r="A91" s="97" t="s">
        <v>829</v>
      </c>
      <c r="B91" s="98" t="s">
        <v>830</v>
      </c>
      <c r="C91" s="101">
        <v>0.8</v>
      </c>
    </row>
    <row r="92" spans="1:3" s="86" customFormat="1" x14ac:dyDescent="0.3">
      <c r="A92" s="97" t="s">
        <v>831</v>
      </c>
      <c r="B92" s="98" t="s">
        <v>832</v>
      </c>
      <c r="C92" s="101">
        <v>0.8</v>
      </c>
    </row>
    <row r="93" spans="1:3" s="86" customFormat="1" x14ac:dyDescent="0.3">
      <c r="A93" s="97" t="s">
        <v>833</v>
      </c>
      <c r="B93" s="98" t="s">
        <v>834</v>
      </c>
      <c r="C93" s="101">
        <v>0.8</v>
      </c>
    </row>
    <row r="94" spans="1:3" s="86" customFormat="1" x14ac:dyDescent="0.3">
      <c r="A94" s="97" t="s">
        <v>835</v>
      </c>
      <c r="B94" s="98" t="s">
        <v>836</v>
      </c>
      <c r="C94" s="101">
        <v>0.8</v>
      </c>
    </row>
    <row r="95" spans="1:3" s="86" customFormat="1" x14ac:dyDescent="0.3">
      <c r="A95" s="97" t="s">
        <v>145</v>
      </c>
      <c r="B95" s="98" t="s">
        <v>146</v>
      </c>
      <c r="C95" s="101">
        <v>1</v>
      </c>
    </row>
    <row r="96" spans="1:3" s="86" customFormat="1" x14ac:dyDescent="0.3">
      <c r="A96" s="97" t="s">
        <v>148</v>
      </c>
      <c r="B96" s="98" t="s">
        <v>149</v>
      </c>
      <c r="C96" s="101">
        <v>1</v>
      </c>
    </row>
    <row r="97" spans="1:3" s="86" customFormat="1" x14ac:dyDescent="0.3">
      <c r="A97" s="97" t="s">
        <v>150</v>
      </c>
      <c r="B97" s="90" t="s">
        <v>151</v>
      </c>
      <c r="C97" s="101">
        <v>1</v>
      </c>
    </row>
    <row r="98" spans="1:3" s="86" customFormat="1" x14ac:dyDescent="0.3">
      <c r="A98" s="97" t="s">
        <v>152</v>
      </c>
      <c r="B98" s="90" t="s">
        <v>153</v>
      </c>
      <c r="C98" s="101">
        <v>1</v>
      </c>
    </row>
    <row r="99" spans="1:3" s="86" customFormat="1" x14ac:dyDescent="0.3">
      <c r="A99" s="97" t="s">
        <v>154</v>
      </c>
      <c r="B99" s="90" t="s">
        <v>155</v>
      </c>
      <c r="C99" s="101">
        <v>1</v>
      </c>
    </row>
    <row r="100" spans="1:3" s="86" customFormat="1" x14ac:dyDescent="0.3">
      <c r="A100" s="97" t="s">
        <v>156</v>
      </c>
      <c r="B100" s="98" t="s">
        <v>157</v>
      </c>
      <c r="C100" s="101">
        <v>1</v>
      </c>
    </row>
    <row r="101" spans="1:3" s="86" customFormat="1" ht="28.8" x14ac:dyDescent="0.3">
      <c r="A101" s="97" t="s">
        <v>837</v>
      </c>
      <c r="B101" s="98" t="s">
        <v>838</v>
      </c>
      <c r="C101" s="101">
        <v>1</v>
      </c>
    </row>
    <row r="102" spans="1:3" s="86" customFormat="1" ht="28.8" x14ac:dyDescent="0.3">
      <c r="A102" s="97" t="s">
        <v>839</v>
      </c>
      <c r="B102" s="98" t="s">
        <v>840</v>
      </c>
      <c r="C102" s="101">
        <v>1</v>
      </c>
    </row>
    <row r="103" spans="1:3" s="86" customFormat="1" ht="28.8" x14ac:dyDescent="0.3">
      <c r="A103" s="97" t="s">
        <v>841</v>
      </c>
      <c r="B103" s="98" t="s">
        <v>842</v>
      </c>
      <c r="C103" s="101">
        <v>1</v>
      </c>
    </row>
    <row r="104" spans="1:3" s="86" customFormat="1" x14ac:dyDescent="0.3">
      <c r="A104" s="97" t="s">
        <v>158</v>
      </c>
      <c r="B104" s="98" t="s">
        <v>159</v>
      </c>
      <c r="C104" s="101">
        <v>1</v>
      </c>
    </row>
    <row r="105" spans="1:3" s="86" customFormat="1" x14ac:dyDescent="0.3">
      <c r="A105" s="97" t="s">
        <v>161</v>
      </c>
      <c r="B105" s="98" t="s">
        <v>162</v>
      </c>
      <c r="C105" s="101">
        <v>1</v>
      </c>
    </row>
    <row r="106" spans="1:3" s="86" customFormat="1" x14ac:dyDescent="0.3">
      <c r="A106" s="97" t="s">
        <v>163</v>
      </c>
      <c r="B106" s="98" t="s">
        <v>164</v>
      </c>
      <c r="C106" s="101">
        <v>1</v>
      </c>
    </row>
    <row r="107" spans="1:3" s="86" customFormat="1" x14ac:dyDescent="0.3">
      <c r="A107" s="97" t="s">
        <v>1510</v>
      </c>
      <c r="B107" s="98" t="s">
        <v>1511</v>
      </c>
      <c r="C107" s="101">
        <v>1</v>
      </c>
    </row>
    <row r="108" spans="1:3" s="86" customFormat="1" x14ac:dyDescent="0.3">
      <c r="A108" s="97" t="s">
        <v>165</v>
      </c>
      <c r="B108" s="98" t="s">
        <v>166</v>
      </c>
      <c r="C108" s="101">
        <v>1</v>
      </c>
    </row>
    <row r="109" spans="1:3" s="86" customFormat="1" x14ac:dyDescent="0.3">
      <c r="A109" s="97" t="s">
        <v>168</v>
      </c>
      <c r="B109" s="98" t="s">
        <v>169</v>
      </c>
      <c r="C109" s="101">
        <v>1</v>
      </c>
    </row>
    <row r="110" spans="1:3" s="86" customFormat="1" x14ac:dyDescent="0.3">
      <c r="A110" s="97" t="s">
        <v>170</v>
      </c>
      <c r="B110" s="98" t="s">
        <v>171</v>
      </c>
      <c r="C110" s="101">
        <v>1</v>
      </c>
    </row>
    <row r="111" spans="1:3" s="86" customFormat="1" x14ac:dyDescent="0.3">
      <c r="A111" s="97" t="s">
        <v>172</v>
      </c>
      <c r="B111" s="98" t="s">
        <v>173</v>
      </c>
      <c r="C111" s="101">
        <v>1</v>
      </c>
    </row>
    <row r="112" spans="1:3" s="86" customFormat="1" x14ac:dyDescent="0.3">
      <c r="A112" s="97" t="s">
        <v>174</v>
      </c>
      <c r="B112" s="98" t="s">
        <v>175</v>
      </c>
      <c r="C112" s="101">
        <v>1</v>
      </c>
    </row>
    <row r="113" spans="1:3" s="86" customFormat="1" x14ac:dyDescent="0.3">
      <c r="A113" s="97" t="s">
        <v>177</v>
      </c>
      <c r="B113" s="98" t="s">
        <v>178</v>
      </c>
      <c r="C113" s="101">
        <v>1</v>
      </c>
    </row>
    <row r="114" spans="1:3" s="86" customFormat="1" ht="28.8" x14ac:dyDescent="0.3">
      <c r="A114" s="97" t="s">
        <v>179</v>
      </c>
      <c r="B114" s="98" t="s">
        <v>843</v>
      </c>
      <c r="C114" s="101">
        <v>1</v>
      </c>
    </row>
    <row r="115" spans="1:3" s="86" customFormat="1" ht="28.8" x14ac:dyDescent="0.3">
      <c r="A115" s="97" t="s">
        <v>180</v>
      </c>
      <c r="B115" s="98" t="s">
        <v>181</v>
      </c>
      <c r="C115" s="101">
        <v>1</v>
      </c>
    </row>
    <row r="116" spans="1:3" s="86" customFormat="1" x14ac:dyDescent="0.3">
      <c r="A116" s="97" t="s">
        <v>182</v>
      </c>
      <c r="B116" s="98" t="s">
        <v>183</v>
      </c>
      <c r="C116" s="101">
        <v>1</v>
      </c>
    </row>
    <row r="117" spans="1:3" s="86" customFormat="1" x14ac:dyDescent="0.3">
      <c r="A117" s="97" t="s">
        <v>184</v>
      </c>
      <c r="B117" s="98" t="s">
        <v>185</v>
      </c>
      <c r="C117" s="101">
        <v>1</v>
      </c>
    </row>
    <row r="118" spans="1:3" s="86" customFormat="1" x14ac:dyDescent="0.3">
      <c r="A118" s="97" t="s">
        <v>186</v>
      </c>
      <c r="B118" s="98" t="s">
        <v>187</v>
      </c>
      <c r="C118" s="101">
        <v>1</v>
      </c>
    </row>
    <row r="119" spans="1:3" s="86" customFormat="1" x14ac:dyDescent="0.3">
      <c r="A119" s="97" t="s">
        <v>188</v>
      </c>
      <c r="B119" s="98" t="s">
        <v>189</v>
      </c>
      <c r="C119" s="101">
        <v>1</v>
      </c>
    </row>
    <row r="120" spans="1:3" s="86" customFormat="1" x14ac:dyDescent="0.3">
      <c r="A120" s="97" t="s">
        <v>190</v>
      </c>
      <c r="B120" s="98" t="s">
        <v>191</v>
      </c>
      <c r="C120" s="101">
        <v>1</v>
      </c>
    </row>
    <row r="121" spans="1:3" s="86" customFormat="1" x14ac:dyDescent="0.3">
      <c r="A121" s="97" t="s">
        <v>192</v>
      </c>
      <c r="B121" s="98" t="s">
        <v>193</v>
      </c>
      <c r="C121" s="101">
        <v>1</v>
      </c>
    </row>
    <row r="122" spans="1:3" s="86" customFormat="1" x14ac:dyDescent="0.3">
      <c r="A122" s="97" t="s">
        <v>194</v>
      </c>
      <c r="B122" s="98" t="s">
        <v>195</v>
      </c>
      <c r="C122" s="101">
        <v>1</v>
      </c>
    </row>
    <row r="123" spans="1:3" s="86" customFormat="1" x14ac:dyDescent="0.3">
      <c r="A123" s="97" t="s">
        <v>196</v>
      </c>
      <c r="B123" s="98" t="s">
        <v>197</v>
      </c>
      <c r="C123" s="101">
        <v>1</v>
      </c>
    </row>
    <row r="124" spans="1:3" s="86" customFormat="1" x14ac:dyDescent="0.3">
      <c r="A124" s="97" t="s">
        <v>813</v>
      </c>
      <c r="B124" s="98" t="s">
        <v>176</v>
      </c>
      <c r="C124" s="101">
        <v>1</v>
      </c>
    </row>
    <row r="125" spans="1:3" s="86" customFormat="1" x14ac:dyDescent="0.3">
      <c r="A125" s="97" t="s">
        <v>814</v>
      </c>
      <c r="B125" s="98" t="s">
        <v>815</v>
      </c>
      <c r="C125" s="101">
        <v>1</v>
      </c>
    </row>
    <row r="126" spans="1:3" s="86" customFormat="1" x14ac:dyDescent="0.3">
      <c r="A126" s="97" t="s">
        <v>816</v>
      </c>
      <c r="B126" s="98" t="s">
        <v>817</v>
      </c>
      <c r="C126" s="101">
        <v>1</v>
      </c>
    </row>
    <row r="127" spans="1:3" s="86" customFormat="1" x14ac:dyDescent="0.3">
      <c r="A127" s="97" t="s">
        <v>198</v>
      </c>
      <c r="B127" s="98" t="s">
        <v>199</v>
      </c>
      <c r="C127" s="101">
        <v>1</v>
      </c>
    </row>
    <row r="128" spans="1:3" s="86" customFormat="1" x14ac:dyDescent="0.3">
      <c r="A128" s="97" t="s">
        <v>201</v>
      </c>
      <c r="B128" s="98" t="s">
        <v>202</v>
      </c>
      <c r="C128" s="101">
        <v>1</v>
      </c>
    </row>
    <row r="129" spans="1:3" s="86" customFormat="1" x14ac:dyDescent="0.3">
      <c r="A129" s="97" t="s">
        <v>203</v>
      </c>
      <c r="B129" s="98" t="s">
        <v>204</v>
      </c>
      <c r="C129" s="101">
        <v>1</v>
      </c>
    </row>
    <row r="130" spans="1:3" s="86" customFormat="1" x14ac:dyDescent="0.3">
      <c r="A130" s="97" t="s">
        <v>205</v>
      </c>
      <c r="B130" s="98" t="s">
        <v>206</v>
      </c>
      <c r="C130" s="101">
        <v>1</v>
      </c>
    </row>
    <row r="131" spans="1:3" s="86" customFormat="1" x14ac:dyDescent="0.3">
      <c r="A131" s="97" t="s">
        <v>207</v>
      </c>
      <c r="B131" s="98" t="s">
        <v>208</v>
      </c>
      <c r="C131" s="101">
        <v>1</v>
      </c>
    </row>
    <row r="132" spans="1:3" s="86" customFormat="1" x14ac:dyDescent="0.3">
      <c r="A132" s="97" t="s">
        <v>209</v>
      </c>
      <c r="B132" s="98" t="s">
        <v>210</v>
      </c>
      <c r="C132" s="101">
        <v>1</v>
      </c>
    </row>
    <row r="133" spans="1:3" s="86" customFormat="1" x14ac:dyDescent="0.3">
      <c r="A133" s="97" t="s">
        <v>211</v>
      </c>
      <c r="B133" s="98" t="s">
        <v>212</v>
      </c>
      <c r="C133" s="101">
        <v>1</v>
      </c>
    </row>
    <row r="134" spans="1:3" s="86" customFormat="1" x14ac:dyDescent="0.3">
      <c r="A134" s="97" t="s">
        <v>213</v>
      </c>
      <c r="B134" s="98" t="s">
        <v>214</v>
      </c>
      <c r="C134" s="101">
        <v>1</v>
      </c>
    </row>
    <row r="135" spans="1:3" s="86" customFormat="1" x14ac:dyDescent="0.3">
      <c r="A135" s="97" t="s">
        <v>215</v>
      </c>
      <c r="B135" s="98" t="s">
        <v>216</v>
      </c>
      <c r="C135" s="101">
        <v>1</v>
      </c>
    </row>
    <row r="136" spans="1:3" s="86" customFormat="1" x14ac:dyDescent="0.3">
      <c r="A136" s="97" t="s">
        <v>217</v>
      </c>
      <c r="B136" s="90" t="s">
        <v>218</v>
      </c>
      <c r="C136" s="101">
        <v>1</v>
      </c>
    </row>
    <row r="137" spans="1:3" s="86" customFormat="1" x14ac:dyDescent="0.3">
      <c r="A137" s="97" t="s">
        <v>219</v>
      </c>
      <c r="B137" s="98" t="s">
        <v>220</v>
      </c>
      <c r="C137" s="101">
        <v>1</v>
      </c>
    </row>
    <row r="138" spans="1:3" s="86" customFormat="1" x14ac:dyDescent="0.3">
      <c r="A138" s="97" t="s">
        <v>221</v>
      </c>
      <c r="B138" s="98" t="s">
        <v>222</v>
      </c>
      <c r="C138" s="101">
        <v>1</v>
      </c>
    </row>
    <row r="139" spans="1:3" s="86" customFormat="1" x14ac:dyDescent="0.3">
      <c r="A139" s="97" t="s">
        <v>223</v>
      </c>
      <c r="B139" s="98" t="s">
        <v>224</v>
      </c>
      <c r="C139" s="101">
        <v>1</v>
      </c>
    </row>
    <row r="140" spans="1:3" s="86" customFormat="1" x14ac:dyDescent="0.3">
      <c r="A140" s="97" t="s">
        <v>226</v>
      </c>
      <c r="B140" s="98" t="s">
        <v>227</v>
      </c>
      <c r="C140" s="101">
        <v>1</v>
      </c>
    </row>
    <row r="141" spans="1:3" s="86" customFormat="1" ht="28.8" x14ac:dyDescent="0.3">
      <c r="A141" s="97" t="s">
        <v>228</v>
      </c>
      <c r="B141" s="98" t="s">
        <v>229</v>
      </c>
      <c r="C141" s="101">
        <v>1</v>
      </c>
    </row>
    <row r="142" spans="1:3" s="86" customFormat="1" x14ac:dyDescent="0.3">
      <c r="A142" s="97" t="s">
        <v>230</v>
      </c>
      <c r="B142" s="98" t="s">
        <v>231</v>
      </c>
      <c r="C142" s="101">
        <v>1</v>
      </c>
    </row>
    <row r="143" spans="1:3" s="86" customFormat="1" x14ac:dyDescent="0.3">
      <c r="A143" s="97" t="s">
        <v>232</v>
      </c>
      <c r="B143" s="98" t="s">
        <v>233</v>
      </c>
      <c r="C143" s="101">
        <v>1</v>
      </c>
    </row>
    <row r="144" spans="1:3" s="86" customFormat="1" x14ac:dyDescent="0.3">
      <c r="A144" s="97" t="s">
        <v>234</v>
      </c>
      <c r="B144" s="90" t="s">
        <v>235</v>
      </c>
      <c r="C144" s="101">
        <v>1</v>
      </c>
    </row>
    <row r="145" spans="1:3" s="86" customFormat="1" x14ac:dyDescent="0.3">
      <c r="A145" s="97" t="s">
        <v>236</v>
      </c>
      <c r="B145" s="90" t="s">
        <v>237</v>
      </c>
      <c r="C145" s="101">
        <v>1</v>
      </c>
    </row>
    <row r="146" spans="1:3" s="86" customFormat="1" x14ac:dyDescent="0.3">
      <c r="A146" s="97" t="s">
        <v>238</v>
      </c>
      <c r="B146" s="90" t="s">
        <v>239</v>
      </c>
      <c r="C146" s="101">
        <v>1</v>
      </c>
    </row>
    <row r="147" spans="1:3" s="86" customFormat="1" x14ac:dyDescent="0.3">
      <c r="A147" s="97" t="s">
        <v>241</v>
      </c>
      <c r="B147" s="90" t="s">
        <v>242</v>
      </c>
      <c r="C147" s="101">
        <v>1</v>
      </c>
    </row>
    <row r="148" spans="1:3" s="86" customFormat="1" x14ac:dyDescent="0.3">
      <c r="A148" s="97" t="s">
        <v>243</v>
      </c>
      <c r="B148" s="90" t="s">
        <v>244</v>
      </c>
      <c r="C148" s="101">
        <v>1</v>
      </c>
    </row>
    <row r="149" spans="1:3" s="86" customFormat="1" ht="28.8" x14ac:dyDescent="0.3">
      <c r="A149" s="97" t="s">
        <v>245</v>
      </c>
      <c r="B149" s="90" t="s">
        <v>246</v>
      </c>
      <c r="C149" s="101">
        <v>1</v>
      </c>
    </row>
    <row r="150" spans="1:3" s="86" customFormat="1" ht="28.8" x14ac:dyDescent="0.3">
      <c r="A150" s="97" t="s">
        <v>248</v>
      </c>
      <c r="B150" s="90" t="s">
        <v>249</v>
      </c>
      <c r="C150" s="101">
        <v>1</v>
      </c>
    </row>
    <row r="151" spans="1:3" s="86" customFormat="1" ht="28.8" x14ac:dyDescent="0.3">
      <c r="A151" s="97" t="s">
        <v>250</v>
      </c>
      <c r="B151" s="90" t="s">
        <v>251</v>
      </c>
      <c r="C151" s="101">
        <v>1</v>
      </c>
    </row>
    <row r="152" spans="1:3" s="86" customFormat="1" ht="28.8" x14ac:dyDescent="0.3">
      <c r="A152" s="97" t="s">
        <v>252</v>
      </c>
      <c r="B152" s="98" t="s">
        <v>253</v>
      </c>
      <c r="C152" s="101">
        <v>1</v>
      </c>
    </row>
    <row r="153" spans="1:3" s="86" customFormat="1" ht="28.8" x14ac:dyDescent="0.3">
      <c r="A153" s="97" t="s">
        <v>254</v>
      </c>
      <c r="B153" s="98" t="s">
        <v>255</v>
      </c>
      <c r="C153" s="101">
        <v>1</v>
      </c>
    </row>
    <row r="154" spans="1:3" s="86" customFormat="1" ht="28.8" x14ac:dyDescent="0.3">
      <c r="A154" s="97" t="s">
        <v>256</v>
      </c>
      <c r="B154" s="98" t="s">
        <v>257</v>
      </c>
      <c r="C154" s="101">
        <v>1</v>
      </c>
    </row>
    <row r="155" spans="1:3" s="86" customFormat="1" ht="28.8" x14ac:dyDescent="0.3">
      <c r="A155" s="97" t="s">
        <v>258</v>
      </c>
      <c r="B155" s="98" t="s">
        <v>259</v>
      </c>
      <c r="C155" s="101">
        <v>1</v>
      </c>
    </row>
    <row r="156" spans="1:3" s="86" customFormat="1" ht="28.8" x14ac:dyDescent="0.3">
      <c r="A156" s="97" t="s">
        <v>260</v>
      </c>
      <c r="B156" s="98" t="s">
        <v>261</v>
      </c>
      <c r="C156" s="101">
        <v>1</v>
      </c>
    </row>
    <row r="157" spans="1:3" s="86" customFormat="1" x14ac:dyDescent="0.3">
      <c r="A157" s="97" t="s">
        <v>262</v>
      </c>
      <c r="B157" s="90" t="s">
        <v>263</v>
      </c>
      <c r="C157" s="101">
        <v>1</v>
      </c>
    </row>
    <row r="158" spans="1:3" s="86" customFormat="1" x14ac:dyDescent="0.3">
      <c r="A158" s="97" t="s">
        <v>264</v>
      </c>
      <c r="B158" s="90" t="s">
        <v>265</v>
      </c>
      <c r="C158" s="101">
        <v>1</v>
      </c>
    </row>
    <row r="159" spans="1:3" s="86" customFormat="1" x14ac:dyDescent="0.3">
      <c r="A159" s="97" t="s">
        <v>266</v>
      </c>
      <c r="B159" s="90" t="s">
        <v>267</v>
      </c>
      <c r="C159" s="101">
        <v>1</v>
      </c>
    </row>
    <row r="160" spans="1:3" s="86" customFormat="1" x14ac:dyDescent="0.3">
      <c r="A160" s="97" t="s">
        <v>268</v>
      </c>
      <c r="B160" s="90" t="s">
        <v>269</v>
      </c>
      <c r="C160" s="101">
        <v>1</v>
      </c>
    </row>
    <row r="161" spans="1:3" s="86" customFormat="1" x14ac:dyDescent="0.3">
      <c r="A161" s="97" t="s">
        <v>270</v>
      </c>
      <c r="B161" s="98" t="s">
        <v>271</v>
      </c>
      <c r="C161" s="101">
        <v>1</v>
      </c>
    </row>
    <row r="162" spans="1:3" s="86" customFormat="1" ht="28.8" x14ac:dyDescent="0.3">
      <c r="A162" s="97" t="s">
        <v>272</v>
      </c>
      <c r="B162" s="98" t="s">
        <v>273</v>
      </c>
      <c r="C162" s="101">
        <v>1</v>
      </c>
    </row>
    <row r="163" spans="1:3" s="86" customFormat="1" ht="28.8" x14ac:dyDescent="0.3">
      <c r="A163" s="97" t="s">
        <v>274</v>
      </c>
      <c r="B163" s="98" t="s">
        <v>275</v>
      </c>
      <c r="C163" s="101">
        <v>1</v>
      </c>
    </row>
    <row r="164" spans="1:3" s="86" customFormat="1" ht="28.8" x14ac:dyDescent="0.3">
      <c r="A164" s="97" t="s">
        <v>276</v>
      </c>
      <c r="B164" s="98" t="s">
        <v>1403</v>
      </c>
      <c r="C164" s="101">
        <v>1</v>
      </c>
    </row>
    <row r="165" spans="1:3" s="86" customFormat="1" ht="28.8" x14ac:dyDescent="0.3">
      <c r="A165" s="97" t="s">
        <v>277</v>
      </c>
      <c r="B165" s="90" t="s">
        <v>1404</v>
      </c>
      <c r="C165" s="101">
        <v>1</v>
      </c>
    </row>
    <row r="166" spans="1:3" s="86" customFormat="1" x14ac:dyDescent="0.3">
      <c r="A166" s="97" t="s">
        <v>278</v>
      </c>
      <c r="B166" s="90" t="s">
        <v>279</v>
      </c>
      <c r="C166" s="101">
        <v>1</v>
      </c>
    </row>
    <row r="167" spans="1:3" s="86" customFormat="1" x14ac:dyDescent="0.3">
      <c r="A167" s="97" t="s">
        <v>280</v>
      </c>
      <c r="B167" s="90" t="s">
        <v>281</v>
      </c>
      <c r="C167" s="101">
        <v>1</v>
      </c>
    </row>
    <row r="168" spans="1:3" s="86" customFormat="1" x14ac:dyDescent="0.3">
      <c r="A168" s="97" t="s">
        <v>282</v>
      </c>
      <c r="B168" s="90" t="s">
        <v>283</v>
      </c>
      <c r="C168" s="101">
        <v>1</v>
      </c>
    </row>
    <row r="169" spans="1:3" s="86" customFormat="1" x14ac:dyDescent="0.3">
      <c r="A169" s="97" t="s">
        <v>284</v>
      </c>
      <c r="B169" s="90" t="s">
        <v>285</v>
      </c>
      <c r="C169" s="101">
        <v>1</v>
      </c>
    </row>
    <row r="170" spans="1:3" s="86" customFormat="1" ht="28.8" x14ac:dyDescent="0.3">
      <c r="A170" s="97" t="s">
        <v>286</v>
      </c>
      <c r="B170" s="98" t="s">
        <v>287</v>
      </c>
      <c r="C170" s="101">
        <v>1</v>
      </c>
    </row>
    <row r="171" spans="1:3" s="86" customFormat="1" ht="28.8" x14ac:dyDescent="0.3">
      <c r="A171" s="97" t="s">
        <v>288</v>
      </c>
      <c r="B171" s="98" t="s">
        <v>289</v>
      </c>
      <c r="C171" s="101">
        <v>1</v>
      </c>
    </row>
    <row r="172" spans="1:3" s="86" customFormat="1" ht="28.8" x14ac:dyDescent="0.3">
      <c r="A172" s="97" t="s">
        <v>290</v>
      </c>
      <c r="B172" s="90" t="s">
        <v>291</v>
      </c>
      <c r="C172" s="101">
        <v>1</v>
      </c>
    </row>
    <row r="173" spans="1:3" s="86" customFormat="1" ht="28.8" x14ac:dyDescent="0.3">
      <c r="A173" s="97" t="s">
        <v>292</v>
      </c>
      <c r="B173" s="90" t="s">
        <v>293</v>
      </c>
      <c r="C173" s="101">
        <v>1</v>
      </c>
    </row>
    <row r="174" spans="1:3" s="86" customFormat="1" ht="28.8" x14ac:dyDescent="0.3">
      <c r="A174" s="97" t="s">
        <v>294</v>
      </c>
      <c r="B174" s="98" t="s">
        <v>295</v>
      </c>
      <c r="C174" s="101">
        <v>1</v>
      </c>
    </row>
    <row r="175" spans="1:3" s="86" customFormat="1" x14ac:dyDescent="0.3">
      <c r="A175" s="97" t="s">
        <v>1405</v>
      </c>
      <c r="B175" s="98" t="s">
        <v>1406</v>
      </c>
      <c r="C175" s="101">
        <v>1</v>
      </c>
    </row>
    <row r="176" spans="1:3" s="86" customFormat="1" x14ac:dyDescent="0.3">
      <c r="A176" s="97" t="s">
        <v>1407</v>
      </c>
      <c r="B176" s="98" t="s">
        <v>1408</v>
      </c>
      <c r="C176" s="101">
        <v>1</v>
      </c>
    </row>
    <row r="177" spans="1:3" s="86" customFormat="1" ht="28.8" x14ac:dyDescent="0.3">
      <c r="A177" s="97" t="s">
        <v>306</v>
      </c>
      <c r="B177" s="98" t="s">
        <v>821</v>
      </c>
      <c r="C177" s="101">
        <v>1</v>
      </c>
    </row>
    <row r="178" spans="1:3" s="86" customFormat="1" ht="28.8" x14ac:dyDescent="0.3">
      <c r="A178" s="97" t="s">
        <v>307</v>
      </c>
      <c r="B178" s="98" t="s">
        <v>1051</v>
      </c>
      <c r="C178" s="101">
        <v>1</v>
      </c>
    </row>
    <row r="179" spans="1:3" s="86" customFormat="1" x14ac:dyDescent="0.3">
      <c r="A179" s="97" t="s">
        <v>844</v>
      </c>
      <c r="B179" s="98" t="s">
        <v>308</v>
      </c>
      <c r="C179" s="101">
        <v>1</v>
      </c>
    </row>
    <row r="180" spans="1:3" s="86" customFormat="1" x14ac:dyDescent="0.3">
      <c r="A180" s="97" t="s">
        <v>845</v>
      </c>
      <c r="B180" s="98" t="s">
        <v>309</v>
      </c>
      <c r="C180" s="101">
        <v>1</v>
      </c>
    </row>
    <row r="181" spans="1:3" s="86" customFormat="1" x14ac:dyDescent="0.3">
      <c r="A181" s="97" t="s">
        <v>846</v>
      </c>
      <c r="B181" s="98" t="s">
        <v>310</v>
      </c>
      <c r="C181" s="101">
        <v>1</v>
      </c>
    </row>
    <row r="182" spans="1:3" s="86" customFormat="1" x14ac:dyDescent="0.3">
      <c r="A182" s="97" t="s">
        <v>847</v>
      </c>
      <c r="B182" s="98" t="s">
        <v>311</v>
      </c>
      <c r="C182" s="101">
        <v>1</v>
      </c>
    </row>
    <row r="183" spans="1:3" s="86" customFormat="1" x14ac:dyDescent="0.3">
      <c r="A183" s="97" t="s">
        <v>848</v>
      </c>
      <c r="B183" s="98" t="s">
        <v>312</v>
      </c>
      <c r="C183" s="101">
        <v>1</v>
      </c>
    </row>
    <row r="184" spans="1:3" s="86" customFormat="1" x14ac:dyDescent="0.3">
      <c r="A184" s="97" t="s">
        <v>849</v>
      </c>
      <c r="B184" s="98" t="s">
        <v>313</v>
      </c>
      <c r="C184" s="101">
        <v>1</v>
      </c>
    </row>
    <row r="185" spans="1:3" s="86" customFormat="1" x14ac:dyDescent="0.3">
      <c r="A185" s="97" t="s">
        <v>850</v>
      </c>
      <c r="B185" s="98" t="s">
        <v>314</v>
      </c>
      <c r="C185" s="101">
        <v>1</v>
      </c>
    </row>
    <row r="186" spans="1:3" s="86" customFormat="1" x14ac:dyDescent="0.3">
      <c r="A186" s="97" t="s">
        <v>851</v>
      </c>
      <c r="B186" s="98" t="s">
        <v>315</v>
      </c>
      <c r="C186" s="101">
        <v>1</v>
      </c>
    </row>
    <row r="187" spans="1:3" s="86" customFormat="1" x14ac:dyDescent="0.3">
      <c r="A187" s="97" t="s">
        <v>852</v>
      </c>
      <c r="B187" s="98" t="s">
        <v>316</v>
      </c>
      <c r="C187" s="101">
        <v>1</v>
      </c>
    </row>
    <row r="188" spans="1:3" s="86" customFormat="1" x14ac:dyDescent="0.3">
      <c r="A188" s="97" t="s">
        <v>853</v>
      </c>
      <c r="B188" s="90" t="s">
        <v>317</v>
      </c>
      <c r="C188" s="101">
        <v>1</v>
      </c>
    </row>
    <row r="189" spans="1:3" s="86" customFormat="1" x14ac:dyDescent="0.3">
      <c r="A189" s="97" t="s">
        <v>854</v>
      </c>
      <c r="B189" s="90" t="s">
        <v>318</v>
      </c>
      <c r="C189" s="101">
        <v>1</v>
      </c>
    </row>
    <row r="190" spans="1:3" s="86" customFormat="1" x14ac:dyDescent="0.3">
      <c r="A190" s="97" t="s">
        <v>855</v>
      </c>
      <c r="B190" s="90" t="s">
        <v>319</v>
      </c>
      <c r="C190" s="101">
        <v>1</v>
      </c>
    </row>
    <row r="191" spans="1:3" s="86" customFormat="1" x14ac:dyDescent="0.3">
      <c r="A191" s="97" t="s">
        <v>856</v>
      </c>
      <c r="B191" s="90" t="s">
        <v>320</v>
      </c>
      <c r="C191" s="101">
        <v>1</v>
      </c>
    </row>
    <row r="192" spans="1:3" s="86" customFormat="1" x14ac:dyDescent="0.3">
      <c r="A192" s="97" t="s">
        <v>857</v>
      </c>
      <c r="B192" s="98" t="s">
        <v>321</v>
      </c>
      <c r="C192" s="101">
        <v>1</v>
      </c>
    </row>
    <row r="193" spans="1:3" s="86" customFormat="1" ht="28.8" x14ac:dyDescent="0.3">
      <c r="A193" s="97" t="s">
        <v>858</v>
      </c>
      <c r="B193" s="98" t="s">
        <v>1038</v>
      </c>
      <c r="C193" s="101">
        <v>1</v>
      </c>
    </row>
    <row r="194" spans="1:3" s="86" customFormat="1" ht="28.8" x14ac:dyDescent="0.3">
      <c r="A194" s="97" t="s">
        <v>859</v>
      </c>
      <c r="B194" s="98" t="s">
        <v>1039</v>
      </c>
      <c r="C194" s="101">
        <v>1</v>
      </c>
    </row>
    <row r="195" spans="1:3" s="86" customFormat="1" ht="28.8" x14ac:dyDescent="0.3">
      <c r="A195" s="97" t="s">
        <v>860</v>
      </c>
      <c r="B195" s="90" t="s">
        <v>1040</v>
      </c>
      <c r="C195" s="101">
        <v>1</v>
      </c>
    </row>
    <row r="196" spans="1:3" s="86" customFormat="1" ht="28.8" x14ac:dyDescent="0.3">
      <c r="A196" s="97" t="s">
        <v>861</v>
      </c>
      <c r="B196" s="90" t="s">
        <v>1041</v>
      </c>
      <c r="C196" s="101">
        <v>1</v>
      </c>
    </row>
    <row r="197" spans="1:3" s="86" customFormat="1" ht="28.8" x14ac:dyDescent="0.3">
      <c r="A197" s="97" t="s">
        <v>862</v>
      </c>
      <c r="B197" s="90" t="s">
        <v>863</v>
      </c>
      <c r="C197" s="101">
        <v>1</v>
      </c>
    </row>
    <row r="198" spans="1:3" s="86" customFormat="1" ht="28.8" x14ac:dyDescent="0.3">
      <c r="A198" s="97" t="s">
        <v>864</v>
      </c>
      <c r="B198" s="90" t="s">
        <v>865</v>
      </c>
      <c r="C198" s="101">
        <v>1</v>
      </c>
    </row>
    <row r="199" spans="1:3" s="86" customFormat="1" ht="28.8" x14ac:dyDescent="0.3">
      <c r="A199" s="97" t="s">
        <v>866</v>
      </c>
      <c r="B199" s="90" t="s">
        <v>867</v>
      </c>
      <c r="C199" s="101">
        <v>1</v>
      </c>
    </row>
    <row r="200" spans="1:3" s="86" customFormat="1" ht="28.8" x14ac:dyDescent="0.3">
      <c r="A200" s="97" t="s">
        <v>868</v>
      </c>
      <c r="B200" s="90" t="s">
        <v>869</v>
      </c>
      <c r="C200" s="101">
        <v>1</v>
      </c>
    </row>
    <row r="201" spans="1:3" s="86" customFormat="1" ht="28.8" x14ac:dyDescent="0.3">
      <c r="A201" s="97" t="s">
        <v>870</v>
      </c>
      <c r="B201" s="98" t="s">
        <v>871</v>
      </c>
      <c r="C201" s="101">
        <v>1</v>
      </c>
    </row>
    <row r="202" spans="1:3" s="86" customFormat="1" ht="28.8" x14ac:dyDescent="0.3">
      <c r="A202" s="97" t="s">
        <v>872</v>
      </c>
      <c r="B202" s="98" t="s">
        <v>873</v>
      </c>
      <c r="C202" s="101">
        <v>1</v>
      </c>
    </row>
    <row r="203" spans="1:3" s="86" customFormat="1" ht="28.8" x14ac:dyDescent="0.3">
      <c r="A203" s="97" t="s">
        <v>874</v>
      </c>
      <c r="B203" s="98" t="s">
        <v>875</v>
      </c>
      <c r="C203" s="101">
        <v>1</v>
      </c>
    </row>
    <row r="204" spans="1:3" s="86" customFormat="1" ht="28.8" x14ac:dyDescent="0.3">
      <c r="A204" s="97" t="s">
        <v>876</v>
      </c>
      <c r="B204" s="90" t="s">
        <v>877</v>
      </c>
      <c r="C204" s="101">
        <v>1</v>
      </c>
    </row>
    <row r="205" spans="1:3" s="86" customFormat="1" ht="28.8" x14ac:dyDescent="0.3">
      <c r="A205" s="97" t="s">
        <v>878</v>
      </c>
      <c r="B205" s="90" t="s">
        <v>879</v>
      </c>
      <c r="C205" s="101">
        <v>1</v>
      </c>
    </row>
    <row r="206" spans="1:3" s="86" customFormat="1" x14ac:dyDescent="0.3">
      <c r="A206" s="97" t="s">
        <v>880</v>
      </c>
      <c r="B206" s="90" t="s">
        <v>881</v>
      </c>
      <c r="C206" s="101">
        <v>1</v>
      </c>
    </row>
    <row r="207" spans="1:3" s="86" customFormat="1" x14ac:dyDescent="0.3">
      <c r="A207" s="97" t="s">
        <v>882</v>
      </c>
      <c r="B207" s="90" t="s">
        <v>883</v>
      </c>
      <c r="C207" s="101">
        <v>1</v>
      </c>
    </row>
    <row r="208" spans="1:3" s="86" customFormat="1" x14ac:dyDescent="0.3">
      <c r="A208" s="97" t="s">
        <v>1056</v>
      </c>
      <c r="B208" s="90" t="s">
        <v>1409</v>
      </c>
      <c r="C208" s="101">
        <v>1</v>
      </c>
    </row>
    <row r="209" spans="1:3" s="86" customFormat="1" ht="28.8" x14ac:dyDescent="0.3">
      <c r="A209" s="97" t="s">
        <v>1512</v>
      </c>
      <c r="B209" s="90" t="s">
        <v>296</v>
      </c>
      <c r="C209" s="101">
        <v>1</v>
      </c>
    </row>
    <row r="210" spans="1:3" s="86" customFormat="1" ht="28.8" x14ac:dyDescent="0.3">
      <c r="A210" s="97" t="s">
        <v>1513</v>
      </c>
      <c r="B210" s="90" t="s">
        <v>297</v>
      </c>
      <c r="C210" s="101">
        <v>1</v>
      </c>
    </row>
    <row r="211" spans="1:3" s="86" customFormat="1" ht="28.8" x14ac:dyDescent="0.3">
      <c r="A211" s="97" t="s">
        <v>1514</v>
      </c>
      <c r="B211" s="90" t="s">
        <v>298</v>
      </c>
      <c r="C211" s="101">
        <v>1</v>
      </c>
    </row>
    <row r="212" spans="1:3" s="86" customFormat="1" ht="28.8" x14ac:dyDescent="0.3">
      <c r="A212" s="97" t="s">
        <v>1515</v>
      </c>
      <c r="B212" s="90" t="s">
        <v>299</v>
      </c>
      <c r="C212" s="101">
        <v>1</v>
      </c>
    </row>
    <row r="213" spans="1:3" s="86" customFormat="1" ht="28.8" x14ac:dyDescent="0.3">
      <c r="A213" s="97" t="s">
        <v>1516</v>
      </c>
      <c r="B213" s="90" t="s">
        <v>300</v>
      </c>
      <c r="C213" s="101">
        <v>1</v>
      </c>
    </row>
    <row r="214" spans="1:3" s="86" customFormat="1" ht="28.8" x14ac:dyDescent="0.3">
      <c r="A214" s="97" t="s">
        <v>1517</v>
      </c>
      <c r="B214" s="90" t="s">
        <v>301</v>
      </c>
      <c r="C214" s="101">
        <v>1</v>
      </c>
    </row>
    <row r="215" spans="1:3" s="86" customFormat="1" ht="28.8" x14ac:dyDescent="0.3">
      <c r="A215" s="97" t="s">
        <v>1518</v>
      </c>
      <c r="B215" s="90" t="s">
        <v>302</v>
      </c>
      <c r="C215" s="101">
        <v>1</v>
      </c>
    </row>
    <row r="216" spans="1:3" s="86" customFormat="1" ht="28.8" x14ac:dyDescent="0.3">
      <c r="A216" s="97" t="s">
        <v>1519</v>
      </c>
      <c r="B216" s="90" t="s">
        <v>303</v>
      </c>
      <c r="C216" s="101">
        <v>1</v>
      </c>
    </row>
    <row r="217" spans="1:3" s="86" customFormat="1" ht="28.8" x14ac:dyDescent="0.3">
      <c r="A217" s="97" t="s">
        <v>1520</v>
      </c>
      <c r="B217" s="90" t="s">
        <v>304</v>
      </c>
      <c r="C217" s="101">
        <v>1</v>
      </c>
    </row>
    <row r="218" spans="1:3" s="86" customFormat="1" ht="28.8" x14ac:dyDescent="0.3">
      <c r="A218" s="97" t="s">
        <v>1521</v>
      </c>
      <c r="B218" s="90" t="s">
        <v>305</v>
      </c>
      <c r="C218" s="101">
        <v>1</v>
      </c>
    </row>
    <row r="219" spans="1:3" s="86" customFormat="1" ht="28.8" x14ac:dyDescent="0.3">
      <c r="A219" s="97" t="s">
        <v>1522</v>
      </c>
      <c r="B219" s="90" t="s">
        <v>818</v>
      </c>
      <c r="C219" s="101">
        <v>1</v>
      </c>
    </row>
    <row r="220" spans="1:3" s="86" customFormat="1" ht="28.8" x14ac:dyDescent="0.3">
      <c r="A220" s="97" t="s">
        <v>1523</v>
      </c>
      <c r="B220" s="90" t="s">
        <v>819</v>
      </c>
      <c r="C220" s="101">
        <v>1</v>
      </c>
    </row>
    <row r="221" spans="1:3" s="86" customFormat="1" ht="28.8" x14ac:dyDescent="0.3">
      <c r="A221" s="97" t="s">
        <v>1524</v>
      </c>
      <c r="B221" s="90" t="s">
        <v>820</v>
      </c>
      <c r="C221" s="101">
        <v>1</v>
      </c>
    </row>
    <row r="222" spans="1:3" s="86" customFormat="1" ht="28.8" x14ac:dyDescent="0.3">
      <c r="A222" s="97" t="s">
        <v>1525</v>
      </c>
      <c r="B222" s="90" t="s">
        <v>1052</v>
      </c>
      <c r="C222" s="101">
        <v>1</v>
      </c>
    </row>
    <row r="223" spans="1:3" s="86" customFormat="1" ht="28.8" x14ac:dyDescent="0.3">
      <c r="A223" s="97" t="s">
        <v>1526</v>
      </c>
      <c r="B223" s="90" t="s">
        <v>1053</v>
      </c>
      <c r="C223" s="101">
        <v>1</v>
      </c>
    </row>
    <row r="224" spans="1:3" s="86" customFormat="1" ht="28.8" x14ac:dyDescent="0.3">
      <c r="A224" s="97" t="s">
        <v>1527</v>
      </c>
      <c r="B224" s="98" t="s">
        <v>1054</v>
      </c>
      <c r="C224" s="101">
        <v>1</v>
      </c>
    </row>
    <row r="225" spans="1:3" s="86" customFormat="1" ht="28.8" x14ac:dyDescent="0.3">
      <c r="A225" s="97" t="s">
        <v>1528</v>
      </c>
      <c r="B225" s="98" t="s">
        <v>1055</v>
      </c>
      <c r="C225" s="101">
        <v>1</v>
      </c>
    </row>
    <row r="226" spans="1:3" s="86" customFormat="1" ht="28.8" x14ac:dyDescent="0.3">
      <c r="A226" s="97" t="s">
        <v>1529</v>
      </c>
      <c r="B226" s="90" t="s">
        <v>1410</v>
      </c>
      <c r="C226" s="101">
        <v>1</v>
      </c>
    </row>
    <row r="227" spans="1:3" s="86" customFormat="1" ht="28.8" x14ac:dyDescent="0.3">
      <c r="A227" s="97" t="s">
        <v>1530</v>
      </c>
      <c r="B227" s="90" t="s">
        <v>1411</v>
      </c>
      <c r="C227" s="101">
        <v>1</v>
      </c>
    </row>
    <row r="228" spans="1:3" s="86" customFormat="1" ht="28.8" x14ac:dyDescent="0.3">
      <c r="A228" s="97" t="s">
        <v>322</v>
      </c>
      <c r="B228" s="90" t="s">
        <v>323</v>
      </c>
      <c r="C228" s="101">
        <v>1</v>
      </c>
    </row>
    <row r="229" spans="1:3" s="86" customFormat="1" x14ac:dyDescent="0.3">
      <c r="A229" s="97" t="s">
        <v>325</v>
      </c>
      <c r="B229" s="90" t="s">
        <v>326</v>
      </c>
      <c r="C229" s="101">
        <v>1</v>
      </c>
    </row>
    <row r="230" spans="1:3" s="86" customFormat="1" x14ac:dyDescent="0.3">
      <c r="A230" s="97" t="s">
        <v>327</v>
      </c>
      <c r="B230" s="90" t="s">
        <v>328</v>
      </c>
      <c r="C230" s="101">
        <v>1</v>
      </c>
    </row>
    <row r="231" spans="1:3" s="86" customFormat="1" ht="28.8" x14ac:dyDescent="0.3">
      <c r="A231" s="97" t="s">
        <v>329</v>
      </c>
      <c r="B231" s="90" t="s">
        <v>330</v>
      </c>
      <c r="C231" s="101">
        <v>1</v>
      </c>
    </row>
    <row r="232" spans="1:3" s="86" customFormat="1" ht="28.8" x14ac:dyDescent="0.3">
      <c r="A232" s="97" t="s">
        <v>331</v>
      </c>
      <c r="B232" s="98" t="s">
        <v>332</v>
      </c>
      <c r="C232" s="101">
        <v>1</v>
      </c>
    </row>
    <row r="233" spans="1:3" s="86" customFormat="1" ht="28.8" x14ac:dyDescent="0.3">
      <c r="A233" s="97" t="s">
        <v>333</v>
      </c>
      <c r="B233" s="98" t="s">
        <v>334</v>
      </c>
      <c r="C233" s="101">
        <v>1</v>
      </c>
    </row>
    <row r="234" spans="1:3" s="86" customFormat="1" ht="28.8" x14ac:dyDescent="0.3">
      <c r="A234" s="97" t="s">
        <v>335</v>
      </c>
      <c r="B234" s="98" t="s">
        <v>336</v>
      </c>
      <c r="C234" s="101">
        <v>1</v>
      </c>
    </row>
    <row r="235" spans="1:3" s="86" customFormat="1" ht="28.8" x14ac:dyDescent="0.3">
      <c r="A235" s="97" t="s">
        <v>337</v>
      </c>
      <c r="B235" s="98" t="s">
        <v>338</v>
      </c>
      <c r="C235" s="101">
        <v>1</v>
      </c>
    </row>
    <row r="236" spans="1:3" s="86" customFormat="1" ht="28.8" x14ac:dyDescent="0.3">
      <c r="A236" s="97" t="s">
        <v>339</v>
      </c>
      <c r="B236" s="98" t="s">
        <v>340</v>
      </c>
      <c r="C236" s="101">
        <v>1</v>
      </c>
    </row>
    <row r="237" spans="1:3" s="86" customFormat="1" x14ac:dyDescent="0.3">
      <c r="A237" s="97" t="s">
        <v>341</v>
      </c>
      <c r="B237" s="98" t="s">
        <v>342</v>
      </c>
      <c r="C237" s="101">
        <v>1</v>
      </c>
    </row>
    <row r="238" spans="1:3" s="86" customFormat="1" x14ac:dyDescent="0.3">
      <c r="A238" s="97" t="s">
        <v>343</v>
      </c>
      <c r="B238" s="98" t="s">
        <v>344</v>
      </c>
      <c r="C238" s="101">
        <v>0.8</v>
      </c>
    </row>
    <row r="239" spans="1:3" s="86" customFormat="1" x14ac:dyDescent="0.3">
      <c r="A239" s="97" t="s">
        <v>346</v>
      </c>
      <c r="B239" s="98" t="s">
        <v>347</v>
      </c>
      <c r="C239" s="101">
        <v>0.8</v>
      </c>
    </row>
    <row r="240" spans="1:3" s="86" customFormat="1" x14ac:dyDescent="0.3">
      <c r="A240" s="97" t="s">
        <v>348</v>
      </c>
      <c r="B240" s="98" t="s">
        <v>349</v>
      </c>
      <c r="C240" s="101">
        <v>0.8</v>
      </c>
    </row>
    <row r="241" spans="1:3" s="86" customFormat="1" x14ac:dyDescent="0.3">
      <c r="A241" s="97" t="s">
        <v>350</v>
      </c>
      <c r="B241" s="98" t="s">
        <v>351</v>
      </c>
      <c r="C241" s="101">
        <v>0.8</v>
      </c>
    </row>
    <row r="242" spans="1:3" s="86" customFormat="1" x14ac:dyDescent="0.3">
      <c r="A242" s="97" t="s">
        <v>352</v>
      </c>
      <c r="B242" s="98" t="s">
        <v>353</v>
      </c>
      <c r="C242" s="101">
        <v>1</v>
      </c>
    </row>
    <row r="243" spans="1:3" s="86" customFormat="1" x14ac:dyDescent="0.3">
      <c r="A243" s="97" t="s">
        <v>354</v>
      </c>
      <c r="B243" s="98" t="s">
        <v>355</v>
      </c>
      <c r="C243" s="101">
        <v>0.8</v>
      </c>
    </row>
    <row r="244" spans="1:3" s="86" customFormat="1" x14ac:dyDescent="0.3">
      <c r="A244" s="97" t="s">
        <v>356</v>
      </c>
      <c r="B244" s="98" t="s">
        <v>357</v>
      </c>
      <c r="C244" s="101">
        <v>1</v>
      </c>
    </row>
    <row r="245" spans="1:3" s="86" customFormat="1" x14ac:dyDescent="0.3">
      <c r="A245" s="97" t="s">
        <v>358</v>
      </c>
      <c r="B245" s="98" t="s">
        <v>359</v>
      </c>
      <c r="C245" s="101">
        <v>1</v>
      </c>
    </row>
    <row r="246" spans="1:3" s="86" customFormat="1" x14ac:dyDescent="0.3">
      <c r="A246" s="97" t="s">
        <v>1412</v>
      </c>
      <c r="B246" s="98" t="s">
        <v>1413</v>
      </c>
      <c r="C246" s="101">
        <v>1</v>
      </c>
    </row>
    <row r="247" spans="1:3" s="86" customFormat="1" x14ac:dyDescent="0.3">
      <c r="A247" s="97" t="s">
        <v>360</v>
      </c>
      <c r="B247" s="90" t="s">
        <v>361</v>
      </c>
      <c r="C247" s="101">
        <v>1</v>
      </c>
    </row>
    <row r="248" spans="1:3" s="86" customFormat="1" x14ac:dyDescent="0.3">
      <c r="A248" s="97" t="s">
        <v>363</v>
      </c>
      <c r="B248" s="90" t="s">
        <v>364</v>
      </c>
      <c r="C248" s="101">
        <v>1</v>
      </c>
    </row>
    <row r="249" spans="1:3" s="86" customFormat="1" x14ac:dyDescent="0.3">
      <c r="A249" s="97" t="s">
        <v>365</v>
      </c>
      <c r="B249" s="98" t="s">
        <v>366</v>
      </c>
      <c r="C249" s="101">
        <v>1</v>
      </c>
    </row>
    <row r="250" spans="1:3" s="86" customFormat="1" x14ac:dyDescent="0.3">
      <c r="A250" s="97" t="s">
        <v>367</v>
      </c>
      <c r="B250" s="98" t="s">
        <v>368</v>
      </c>
      <c r="C250" s="101">
        <v>1</v>
      </c>
    </row>
    <row r="251" spans="1:3" s="86" customFormat="1" x14ac:dyDescent="0.3">
      <c r="A251" s="97" t="s">
        <v>369</v>
      </c>
      <c r="B251" s="98" t="s">
        <v>370</v>
      </c>
      <c r="C251" s="101">
        <v>1</v>
      </c>
    </row>
    <row r="252" spans="1:3" s="86" customFormat="1" ht="28.8" x14ac:dyDescent="0.3">
      <c r="A252" s="97" t="s">
        <v>372</v>
      </c>
      <c r="B252" s="98" t="s">
        <v>373</v>
      </c>
      <c r="C252" s="101">
        <v>1</v>
      </c>
    </row>
    <row r="253" spans="1:3" s="86" customFormat="1" ht="28.8" x14ac:dyDescent="0.3">
      <c r="A253" s="97" t="s">
        <v>374</v>
      </c>
      <c r="B253" s="98" t="s">
        <v>375</v>
      </c>
      <c r="C253" s="101">
        <v>1</v>
      </c>
    </row>
    <row r="254" spans="1:3" s="86" customFormat="1" x14ac:dyDescent="0.3">
      <c r="A254" s="97" t="s">
        <v>376</v>
      </c>
      <c r="B254" s="98" t="s">
        <v>377</v>
      </c>
      <c r="C254" s="101">
        <v>1</v>
      </c>
    </row>
    <row r="255" spans="1:3" s="86" customFormat="1" x14ac:dyDescent="0.3">
      <c r="A255" s="97" t="s">
        <v>378</v>
      </c>
      <c r="B255" s="98" t="s">
        <v>379</v>
      </c>
      <c r="C255" s="101">
        <v>1</v>
      </c>
    </row>
    <row r="256" spans="1:3" s="86" customFormat="1" x14ac:dyDescent="0.3">
      <c r="A256" s="97" t="s">
        <v>380</v>
      </c>
      <c r="B256" s="98" t="s">
        <v>381</v>
      </c>
      <c r="C256" s="101">
        <v>1</v>
      </c>
    </row>
    <row r="257" spans="1:3" s="86" customFormat="1" x14ac:dyDescent="0.3">
      <c r="A257" s="97" t="s">
        <v>382</v>
      </c>
      <c r="B257" s="98" t="s">
        <v>383</v>
      </c>
      <c r="C257" s="101">
        <v>1</v>
      </c>
    </row>
    <row r="258" spans="1:3" s="86" customFormat="1" x14ac:dyDescent="0.3">
      <c r="A258" s="97" t="s">
        <v>385</v>
      </c>
      <c r="B258" s="98" t="s">
        <v>386</v>
      </c>
      <c r="C258" s="101">
        <v>1</v>
      </c>
    </row>
    <row r="259" spans="1:3" s="86" customFormat="1" x14ac:dyDescent="0.3">
      <c r="A259" s="97" t="s">
        <v>387</v>
      </c>
      <c r="B259" s="98" t="s">
        <v>388</v>
      </c>
      <c r="C259" s="101">
        <v>1</v>
      </c>
    </row>
    <row r="260" spans="1:3" s="86" customFormat="1" x14ac:dyDescent="0.3">
      <c r="A260" s="97" t="s">
        <v>389</v>
      </c>
      <c r="B260" s="98" t="s">
        <v>390</v>
      </c>
      <c r="C260" s="101">
        <v>1</v>
      </c>
    </row>
    <row r="261" spans="1:3" s="86" customFormat="1" x14ac:dyDescent="0.3">
      <c r="A261" s="97" t="s">
        <v>391</v>
      </c>
      <c r="B261" s="98" t="s">
        <v>392</v>
      </c>
      <c r="C261" s="101">
        <v>1</v>
      </c>
    </row>
    <row r="262" spans="1:3" s="86" customFormat="1" x14ac:dyDescent="0.3">
      <c r="A262" s="97" t="s">
        <v>394</v>
      </c>
      <c r="B262" s="98" t="s">
        <v>395</v>
      </c>
      <c r="C262" s="101">
        <v>1</v>
      </c>
    </row>
    <row r="263" spans="1:3" s="86" customFormat="1" x14ac:dyDescent="0.3">
      <c r="A263" s="97" t="s">
        <v>396</v>
      </c>
      <c r="B263" s="98" t="s">
        <v>397</v>
      </c>
      <c r="C263" s="101">
        <v>1</v>
      </c>
    </row>
    <row r="264" spans="1:3" s="86" customFormat="1" x14ac:dyDescent="0.3">
      <c r="A264" s="97" t="s">
        <v>398</v>
      </c>
      <c r="B264" s="98" t="s">
        <v>399</v>
      </c>
      <c r="C264" s="101">
        <v>1</v>
      </c>
    </row>
    <row r="265" spans="1:3" s="86" customFormat="1" x14ac:dyDescent="0.3">
      <c r="A265" s="97" t="s">
        <v>400</v>
      </c>
      <c r="B265" s="98" t="s">
        <v>401</v>
      </c>
      <c r="C265" s="101">
        <v>1</v>
      </c>
    </row>
    <row r="266" spans="1:3" s="86" customFormat="1" x14ac:dyDescent="0.3">
      <c r="A266" s="97" t="s">
        <v>402</v>
      </c>
      <c r="B266" s="98" t="s">
        <v>403</v>
      </c>
      <c r="C266" s="101">
        <v>1</v>
      </c>
    </row>
    <row r="267" spans="1:3" s="86" customFormat="1" x14ac:dyDescent="0.3">
      <c r="A267" s="97" t="s">
        <v>404</v>
      </c>
      <c r="B267" s="98" t="s">
        <v>405</v>
      </c>
      <c r="C267" s="101">
        <v>1</v>
      </c>
    </row>
    <row r="268" spans="1:3" s="86" customFormat="1" x14ac:dyDescent="0.3">
      <c r="A268" s="97" t="s">
        <v>406</v>
      </c>
      <c r="B268" s="90" t="s">
        <v>407</v>
      </c>
      <c r="C268" s="101">
        <v>1</v>
      </c>
    </row>
    <row r="269" spans="1:3" s="86" customFormat="1" x14ac:dyDescent="0.3">
      <c r="A269" s="97" t="s">
        <v>408</v>
      </c>
      <c r="B269" s="90" t="s">
        <v>409</v>
      </c>
      <c r="C269" s="101">
        <v>1</v>
      </c>
    </row>
    <row r="270" spans="1:3" s="86" customFormat="1" x14ac:dyDescent="0.3">
      <c r="A270" s="97" t="s">
        <v>410</v>
      </c>
      <c r="B270" s="90" t="s">
        <v>411</v>
      </c>
      <c r="C270" s="101">
        <v>1</v>
      </c>
    </row>
    <row r="271" spans="1:3" s="86" customFormat="1" x14ac:dyDescent="0.3">
      <c r="A271" s="97" t="s">
        <v>412</v>
      </c>
      <c r="B271" s="98" t="s">
        <v>413</v>
      </c>
      <c r="C271" s="101">
        <v>1</v>
      </c>
    </row>
    <row r="272" spans="1:3" s="86" customFormat="1" x14ac:dyDescent="0.3">
      <c r="A272" s="97" t="s">
        <v>414</v>
      </c>
      <c r="B272" s="98" t="s">
        <v>415</v>
      </c>
      <c r="C272" s="101">
        <v>1</v>
      </c>
    </row>
    <row r="273" spans="1:3" s="86" customFormat="1" ht="28.8" x14ac:dyDescent="0.3">
      <c r="A273" s="97" t="s">
        <v>416</v>
      </c>
      <c r="B273" s="98" t="s">
        <v>417</v>
      </c>
      <c r="C273" s="101">
        <v>1</v>
      </c>
    </row>
    <row r="274" spans="1:3" s="86" customFormat="1" ht="28.8" x14ac:dyDescent="0.3">
      <c r="A274" s="97" t="s">
        <v>419</v>
      </c>
      <c r="B274" s="90" t="s">
        <v>420</v>
      </c>
      <c r="C274" s="101">
        <v>1</v>
      </c>
    </row>
    <row r="275" spans="1:3" s="86" customFormat="1" ht="28.8" x14ac:dyDescent="0.3">
      <c r="A275" s="97" t="s">
        <v>422</v>
      </c>
      <c r="B275" s="90" t="s">
        <v>423</v>
      </c>
      <c r="C275" s="101">
        <v>1</v>
      </c>
    </row>
    <row r="276" spans="1:3" s="86" customFormat="1" x14ac:dyDescent="0.3">
      <c r="A276" s="97" t="s">
        <v>424</v>
      </c>
      <c r="B276" s="98" t="s">
        <v>425</v>
      </c>
      <c r="C276" s="101">
        <v>1</v>
      </c>
    </row>
    <row r="277" spans="1:3" s="86" customFormat="1" x14ac:dyDescent="0.3">
      <c r="A277" s="97" t="s">
        <v>426</v>
      </c>
      <c r="B277" s="98" t="s">
        <v>427</v>
      </c>
      <c r="C277" s="101">
        <v>1</v>
      </c>
    </row>
    <row r="278" spans="1:3" s="86" customFormat="1" x14ac:dyDescent="0.3">
      <c r="A278" s="97" t="s">
        <v>428</v>
      </c>
      <c r="B278" s="98" t="s">
        <v>429</v>
      </c>
      <c r="C278" s="101">
        <v>1</v>
      </c>
    </row>
    <row r="279" spans="1:3" s="86" customFormat="1" ht="28.8" x14ac:dyDescent="0.3">
      <c r="A279" s="97" t="s">
        <v>430</v>
      </c>
      <c r="B279" s="98" t="s">
        <v>431</v>
      </c>
      <c r="C279" s="101">
        <v>1</v>
      </c>
    </row>
    <row r="280" spans="1:3" s="86" customFormat="1" ht="28.8" x14ac:dyDescent="0.3">
      <c r="A280" s="97" t="s">
        <v>432</v>
      </c>
      <c r="B280" s="98" t="s">
        <v>433</v>
      </c>
      <c r="C280" s="101">
        <v>1</v>
      </c>
    </row>
    <row r="281" spans="1:3" s="86" customFormat="1" x14ac:dyDescent="0.3">
      <c r="A281" s="97" t="s">
        <v>434</v>
      </c>
      <c r="B281" s="98" t="s">
        <v>435</v>
      </c>
      <c r="C281" s="101">
        <v>1</v>
      </c>
    </row>
    <row r="282" spans="1:3" s="86" customFormat="1" x14ac:dyDescent="0.3">
      <c r="A282" s="97" t="s">
        <v>436</v>
      </c>
      <c r="B282" s="90" t="s">
        <v>437</v>
      </c>
      <c r="C282" s="101">
        <v>1</v>
      </c>
    </row>
    <row r="283" spans="1:3" s="86" customFormat="1" x14ac:dyDescent="0.3">
      <c r="A283" s="97" t="s">
        <v>438</v>
      </c>
      <c r="B283" s="98" t="s">
        <v>439</v>
      </c>
      <c r="C283" s="101">
        <v>1</v>
      </c>
    </row>
    <row r="284" spans="1:3" s="86" customFormat="1" x14ac:dyDescent="0.3">
      <c r="A284" s="97" t="s">
        <v>440</v>
      </c>
      <c r="B284" s="90" t="s">
        <v>441</v>
      </c>
      <c r="C284" s="101">
        <v>1</v>
      </c>
    </row>
    <row r="285" spans="1:3" s="86" customFormat="1" x14ac:dyDescent="0.3">
      <c r="A285" s="97" t="s">
        <v>442</v>
      </c>
      <c r="B285" s="90" t="s">
        <v>443</v>
      </c>
      <c r="C285" s="101">
        <v>1</v>
      </c>
    </row>
    <row r="286" spans="1:3" s="86" customFormat="1" ht="28.8" x14ac:dyDescent="0.3">
      <c r="A286" s="97" t="s">
        <v>444</v>
      </c>
      <c r="B286" s="90" t="s">
        <v>445</v>
      </c>
      <c r="C286" s="101">
        <v>1</v>
      </c>
    </row>
    <row r="287" spans="1:3" s="86" customFormat="1" ht="28.8" x14ac:dyDescent="0.3">
      <c r="A287" s="97" t="s">
        <v>446</v>
      </c>
      <c r="B287" s="90" t="s">
        <v>447</v>
      </c>
      <c r="C287" s="101">
        <v>1</v>
      </c>
    </row>
    <row r="288" spans="1:3" s="86" customFormat="1" x14ac:dyDescent="0.3">
      <c r="A288" s="97" t="s">
        <v>448</v>
      </c>
      <c r="B288" s="98" t="s">
        <v>449</v>
      </c>
      <c r="C288" s="101">
        <v>1</v>
      </c>
    </row>
    <row r="289" spans="1:3" s="86" customFormat="1" ht="28.8" x14ac:dyDescent="0.3">
      <c r="A289" s="97" t="s">
        <v>451</v>
      </c>
      <c r="B289" s="98" t="s">
        <v>452</v>
      </c>
      <c r="C289" s="101">
        <v>1</v>
      </c>
    </row>
    <row r="290" spans="1:3" s="86" customFormat="1" ht="28.8" x14ac:dyDescent="0.3">
      <c r="A290" s="97" t="s">
        <v>453</v>
      </c>
      <c r="B290" s="98" t="s">
        <v>454</v>
      </c>
      <c r="C290" s="101">
        <v>1</v>
      </c>
    </row>
    <row r="291" spans="1:3" s="86" customFormat="1" ht="28.8" x14ac:dyDescent="0.3">
      <c r="A291" s="97" t="s">
        <v>455</v>
      </c>
      <c r="B291" s="98" t="s">
        <v>456</v>
      </c>
      <c r="C291" s="101">
        <v>1</v>
      </c>
    </row>
    <row r="292" spans="1:3" s="86" customFormat="1" ht="28.8" x14ac:dyDescent="0.3">
      <c r="A292" s="97" t="s">
        <v>457</v>
      </c>
      <c r="B292" s="98" t="s">
        <v>458</v>
      </c>
      <c r="C292" s="101">
        <v>1</v>
      </c>
    </row>
    <row r="293" spans="1:3" s="86" customFormat="1" x14ac:dyDescent="0.3">
      <c r="A293" s="97" t="s">
        <v>459</v>
      </c>
      <c r="B293" s="90" t="s">
        <v>460</v>
      </c>
      <c r="C293" s="101">
        <v>1</v>
      </c>
    </row>
    <row r="294" spans="1:3" s="86" customFormat="1" x14ac:dyDescent="0.3">
      <c r="A294" s="97" t="s">
        <v>462</v>
      </c>
      <c r="B294" s="98" t="s">
        <v>463</v>
      </c>
      <c r="C294" s="101">
        <v>1</v>
      </c>
    </row>
    <row r="295" spans="1:3" s="86" customFormat="1" ht="28.8" x14ac:dyDescent="0.3">
      <c r="A295" s="97" t="s">
        <v>464</v>
      </c>
      <c r="B295" s="98" t="s">
        <v>465</v>
      </c>
      <c r="C295" s="101">
        <v>1</v>
      </c>
    </row>
    <row r="296" spans="1:3" s="86" customFormat="1" ht="28.8" x14ac:dyDescent="0.3">
      <c r="A296" s="97" t="s">
        <v>466</v>
      </c>
      <c r="B296" s="98" t="s">
        <v>467</v>
      </c>
      <c r="C296" s="101">
        <v>1</v>
      </c>
    </row>
    <row r="297" spans="1:3" s="86" customFormat="1" x14ac:dyDescent="0.3">
      <c r="A297" s="97" t="s">
        <v>468</v>
      </c>
      <c r="B297" s="98" t="s">
        <v>469</v>
      </c>
      <c r="C297" s="101">
        <v>1</v>
      </c>
    </row>
    <row r="298" spans="1:3" s="86" customFormat="1" ht="28.8" x14ac:dyDescent="0.3">
      <c r="A298" s="97" t="s">
        <v>470</v>
      </c>
      <c r="B298" s="98" t="s">
        <v>471</v>
      </c>
      <c r="C298" s="101">
        <v>1</v>
      </c>
    </row>
    <row r="299" spans="1:3" s="86" customFormat="1" x14ac:dyDescent="0.3">
      <c r="A299" s="97" t="s">
        <v>472</v>
      </c>
      <c r="B299" s="98" t="s">
        <v>473</v>
      </c>
      <c r="C299" s="101">
        <v>1</v>
      </c>
    </row>
    <row r="300" spans="1:3" s="86" customFormat="1" x14ac:dyDescent="0.3">
      <c r="A300" s="97" t="s">
        <v>474</v>
      </c>
      <c r="B300" s="98" t="s">
        <v>475</v>
      </c>
      <c r="C300" s="101">
        <v>1</v>
      </c>
    </row>
    <row r="301" spans="1:3" s="86" customFormat="1" x14ac:dyDescent="0.3">
      <c r="A301" s="97" t="s">
        <v>476</v>
      </c>
      <c r="B301" s="98" t="s">
        <v>477</v>
      </c>
      <c r="C301" s="101">
        <v>1</v>
      </c>
    </row>
    <row r="302" spans="1:3" s="86" customFormat="1" x14ac:dyDescent="0.3">
      <c r="A302" s="97" t="s">
        <v>478</v>
      </c>
      <c r="B302" s="98" t="s">
        <v>479</v>
      </c>
      <c r="C302" s="101">
        <v>1</v>
      </c>
    </row>
    <row r="303" spans="1:3" s="86" customFormat="1" x14ac:dyDescent="0.3">
      <c r="A303" s="97" t="s">
        <v>480</v>
      </c>
      <c r="B303" s="90" t="s">
        <v>481</v>
      </c>
      <c r="C303" s="101">
        <v>1</v>
      </c>
    </row>
    <row r="304" spans="1:3" s="86" customFormat="1" x14ac:dyDescent="0.3">
      <c r="A304" s="97" t="s">
        <v>482</v>
      </c>
      <c r="B304" s="98" t="s">
        <v>483</v>
      </c>
      <c r="C304" s="101">
        <v>1</v>
      </c>
    </row>
    <row r="305" spans="1:3" s="86" customFormat="1" x14ac:dyDescent="0.3">
      <c r="A305" s="97" t="s">
        <v>484</v>
      </c>
      <c r="B305" s="90" t="s">
        <v>485</v>
      </c>
      <c r="C305" s="101">
        <v>1</v>
      </c>
    </row>
    <row r="306" spans="1:3" s="86" customFormat="1" x14ac:dyDescent="0.3">
      <c r="A306" s="97" t="s">
        <v>486</v>
      </c>
      <c r="B306" s="98" t="s">
        <v>487</v>
      </c>
      <c r="C306" s="101">
        <v>1</v>
      </c>
    </row>
    <row r="307" spans="1:3" s="86" customFormat="1" x14ac:dyDescent="0.3">
      <c r="A307" s="97" t="s">
        <v>489</v>
      </c>
      <c r="B307" s="98" t="s">
        <v>490</v>
      </c>
      <c r="C307" s="101">
        <v>1</v>
      </c>
    </row>
    <row r="308" spans="1:3" s="86" customFormat="1" ht="28.8" x14ac:dyDescent="0.3">
      <c r="A308" s="97" t="s">
        <v>491</v>
      </c>
      <c r="B308" s="98" t="s">
        <v>492</v>
      </c>
      <c r="C308" s="101">
        <v>1</v>
      </c>
    </row>
    <row r="309" spans="1:3" s="86" customFormat="1" x14ac:dyDescent="0.3">
      <c r="A309" s="97" t="s">
        <v>493</v>
      </c>
      <c r="B309" s="98" t="s">
        <v>494</v>
      </c>
      <c r="C309" s="101">
        <v>1</v>
      </c>
    </row>
    <row r="310" spans="1:3" s="86" customFormat="1" ht="28.8" x14ac:dyDescent="0.3">
      <c r="A310" s="97" t="s">
        <v>495</v>
      </c>
      <c r="B310" s="98" t="s">
        <v>496</v>
      </c>
      <c r="C310" s="101">
        <v>1</v>
      </c>
    </row>
    <row r="311" spans="1:3" s="86" customFormat="1" x14ac:dyDescent="0.3">
      <c r="A311" s="97" t="s">
        <v>497</v>
      </c>
      <c r="B311" s="98" t="s">
        <v>498</v>
      </c>
      <c r="C311" s="101">
        <v>1</v>
      </c>
    </row>
    <row r="312" spans="1:3" s="86" customFormat="1" x14ac:dyDescent="0.3">
      <c r="A312" s="97" t="s">
        <v>499</v>
      </c>
      <c r="B312" s="98" t="s">
        <v>500</v>
      </c>
      <c r="C312" s="101">
        <v>1</v>
      </c>
    </row>
    <row r="313" spans="1:3" s="86" customFormat="1" x14ac:dyDescent="0.3">
      <c r="A313" s="97" t="s">
        <v>501</v>
      </c>
      <c r="B313" s="98" t="s">
        <v>502</v>
      </c>
      <c r="C313" s="101">
        <v>1</v>
      </c>
    </row>
    <row r="314" spans="1:3" s="86" customFormat="1" x14ac:dyDescent="0.3">
      <c r="A314" s="97" t="s">
        <v>503</v>
      </c>
      <c r="B314" s="98" t="s">
        <v>504</v>
      </c>
      <c r="C314" s="101">
        <v>1</v>
      </c>
    </row>
    <row r="315" spans="1:3" s="86" customFormat="1" ht="17.2" customHeight="1" x14ac:dyDescent="0.3">
      <c r="A315" s="97" t="s">
        <v>505</v>
      </c>
      <c r="B315" s="98" t="s">
        <v>506</v>
      </c>
      <c r="C315" s="101">
        <v>1</v>
      </c>
    </row>
    <row r="316" spans="1:3" s="86" customFormat="1" ht="17.2" customHeight="1" x14ac:dyDescent="0.3">
      <c r="A316" s="97" t="s">
        <v>507</v>
      </c>
      <c r="B316" s="98" t="s">
        <v>508</v>
      </c>
      <c r="C316" s="101">
        <v>1</v>
      </c>
    </row>
    <row r="317" spans="1:3" s="86" customFormat="1" ht="17.2" customHeight="1" x14ac:dyDescent="0.3">
      <c r="A317" s="97" t="s">
        <v>509</v>
      </c>
      <c r="B317" s="98" t="s">
        <v>510</v>
      </c>
      <c r="C317" s="101">
        <v>1</v>
      </c>
    </row>
    <row r="318" spans="1:3" s="86" customFormat="1" ht="17.2" customHeight="1" x14ac:dyDescent="0.3">
      <c r="A318" s="97" t="s">
        <v>511</v>
      </c>
      <c r="B318" s="98" t="s">
        <v>512</v>
      </c>
      <c r="C318" s="101">
        <v>1</v>
      </c>
    </row>
    <row r="319" spans="1:3" s="86" customFormat="1" ht="17.2" customHeight="1" x14ac:dyDescent="0.3">
      <c r="A319" s="97" t="s">
        <v>513</v>
      </c>
      <c r="B319" s="98" t="s">
        <v>514</v>
      </c>
      <c r="C319" s="101">
        <v>1</v>
      </c>
    </row>
    <row r="320" spans="1:3" s="86" customFormat="1" ht="17.2" customHeight="1" x14ac:dyDescent="0.3">
      <c r="A320" s="97" t="s">
        <v>515</v>
      </c>
      <c r="B320" s="98" t="s">
        <v>516</v>
      </c>
      <c r="C320" s="101">
        <v>1</v>
      </c>
    </row>
    <row r="321" spans="1:3" s="86" customFormat="1" ht="17.2" customHeight="1" x14ac:dyDescent="0.3">
      <c r="A321" s="97" t="s">
        <v>1531</v>
      </c>
      <c r="B321" s="98" t="s">
        <v>1532</v>
      </c>
      <c r="C321" s="101">
        <v>1</v>
      </c>
    </row>
    <row r="322" spans="1:3" s="86" customFormat="1" x14ac:dyDescent="0.3">
      <c r="A322" s="97" t="s">
        <v>517</v>
      </c>
      <c r="B322" s="98" t="s">
        <v>518</v>
      </c>
      <c r="C322" s="101">
        <v>1</v>
      </c>
    </row>
    <row r="323" spans="1:3" s="86" customFormat="1" x14ac:dyDescent="0.3">
      <c r="A323" s="97" t="s">
        <v>520</v>
      </c>
      <c r="B323" s="98" t="s">
        <v>521</v>
      </c>
      <c r="C323" s="101">
        <v>0.8</v>
      </c>
    </row>
    <row r="324" spans="1:3" s="86" customFormat="1" x14ac:dyDescent="0.3">
      <c r="A324" s="97" t="s">
        <v>522</v>
      </c>
      <c r="B324" s="98" t="s">
        <v>523</v>
      </c>
      <c r="C324" s="101">
        <v>0.8</v>
      </c>
    </row>
    <row r="325" spans="1:3" s="86" customFormat="1" x14ac:dyDescent="0.3">
      <c r="A325" s="97" t="s">
        <v>524</v>
      </c>
      <c r="B325" s="98" t="s">
        <v>525</v>
      </c>
      <c r="C325" s="101">
        <v>0.8</v>
      </c>
    </row>
    <row r="326" spans="1:3" s="86" customFormat="1" x14ac:dyDescent="0.3">
      <c r="A326" s="97" t="s">
        <v>526</v>
      </c>
      <c r="B326" s="90" t="s">
        <v>527</v>
      </c>
      <c r="C326" s="101">
        <v>0.8</v>
      </c>
    </row>
    <row r="327" spans="1:3" s="86" customFormat="1" x14ac:dyDescent="0.3">
      <c r="A327" s="97" t="s">
        <v>528</v>
      </c>
      <c r="B327" s="98" t="s">
        <v>529</v>
      </c>
      <c r="C327" s="101">
        <v>1</v>
      </c>
    </row>
    <row r="328" spans="1:3" s="86" customFormat="1" x14ac:dyDescent="0.3">
      <c r="A328" s="97" t="s">
        <v>530</v>
      </c>
      <c r="B328" s="98" t="s">
        <v>531</v>
      </c>
      <c r="C328" s="101">
        <v>1</v>
      </c>
    </row>
    <row r="329" spans="1:3" s="86" customFormat="1" x14ac:dyDescent="0.3">
      <c r="A329" s="97" t="s">
        <v>532</v>
      </c>
      <c r="B329" s="98" t="s">
        <v>533</v>
      </c>
      <c r="C329" s="101">
        <v>1</v>
      </c>
    </row>
    <row r="330" spans="1:3" s="86" customFormat="1" x14ac:dyDescent="0.3">
      <c r="A330" s="97" t="s">
        <v>534</v>
      </c>
      <c r="B330" s="98" t="s">
        <v>535</v>
      </c>
      <c r="C330" s="101">
        <v>1</v>
      </c>
    </row>
    <row r="331" spans="1:3" s="86" customFormat="1" x14ac:dyDescent="0.3">
      <c r="A331" s="97" t="s">
        <v>536</v>
      </c>
      <c r="B331" s="90" t="s">
        <v>537</v>
      </c>
      <c r="C331" s="101">
        <v>1</v>
      </c>
    </row>
    <row r="332" spans="1:3" s="86" customFormat="1" ht="28.8" x14ac:dyDescent="0.3">
      <c r="A332" s="97" t="s">
        <v>538</v>
      </c>
      <c r="B332" s="90" t="s">
        <v>539</v>
      </c>
      <c r="C332" s="101">
        <v>1</v>
      </c>
    </row>
    <row r="333" spans="1:3" s="86" customFormat="1" x14ac:dyDescent="0.3">
      <c r="A333" s="97" t="s">
        <v>540</v>
      </c>
      <c r="B333" s="98" t="s">
        <v>541</v>
      </c>
      <c r="C333" s="101">
        <v>1</v>
      </c>
    </row>
    <row r="334" spans="1:3" s="86" customFormat="1" x14ac:dyDescent="0.3">
      <c r="A334" s="97" t="s">
        <v>542</v>
      </c>
      <c r="B334" s="98" t="s">
        <v>543</v>
      </c>
      <c r="C334" s="101">
        <v>1</v>
      </c>
    </row>
    <row r="335" spans="1:3" s="86" customFormat="1" x14ac:dyDescent="0.3">
      <c r="A335" s="97" t="s">
        <v>544</v>
      </c>
      <c r="B335" s="98" t="s">
        <v>545</v>
      </c>
      <c r="C335" s="101">
        <v>1</v>
      </c>
    </row>
    <row r="336" spans="1:3" s="86" customFormat="1" x14ac:dyDescent="0.3">
      <c r="A336" s="97" t="s">
        <v>546</v>
      </c>
      <c r="B336" s="98" t="s">
        <v>547</v>
      </c>
      <c r="C336" s="101">
        <v>1</v>
      </c>
    </row>
    <row r="337" spans="1:3" s="86" customFormat="1" ht="28.8" x14ac:dyDescent="0.3">
      <c r="A337" s="97" t="s">
        <v>548</v>
      </c>
      <c r="B337" s="98" t="s">
        <v>549</v>
      </c>
      <c r="C337" s="101">
        <v>1</v>
      </c>
    </row>
    <row r="338" spans="1:3" s="86" customFormat="1" ht="28.8" x14ac:dyDescent="0.3">
      <c r="A338" s="97" t="s">
        <v>550</v>
      </c>
      <c r="B338" s="98" t="s">
        <v>551</v>
      </c>
      <c r="C338" s="101">
        <v>0.8</v>
      </c>
    </row>
    <row r="339" spans="1:3" s="86" customFormat="1" x14ac:dyDescent="0.3">
      <c r="A339" s="97" t="s">
        <v>552</v>
      </c>
      <c r="B339" s="98" t="s">
        <v>553</v>
      </c>
      <c r="C339" s="101">
        <v>1</v>
      </c>
    </row>
    <row r="340" spans="1:3" s="86" customFormat="1" ht="17.2" customHeight="1" x14ac:dyDescent="0.3">
      <c r="A340" s="97" t="s">
        <v>554</v>
      </c>
      <c r="B340" s="98" t="s">
        <v>555</v>
      </c>
      <c r="C340" s="101">
        <v>1</v>
      </c>
    </row>
    <row r="341" spans="1:3" s="86" customFormat="1" x14ac:dyDescent="0.3">
      <c r="A341" s="97" t="s">
        <v>556</v>
      </c>
      <c r="B341" s="98" t="s">
        <v>557</v>
      </c>
      <c r="C341" s="101">
        <v>1</v>
      </c>
    </row>
    <row r="342" spans="1:3" s="86" customFormat="1" x14ac:dyDescent="0.3">
      <c r="A342" s="97" t="s">
        <v>559</v>
      </c>
      <c r="B342" s="98" t="s">
        <v>560</v>
      </c>
      <c r="C342" s="101">
        <v>1</v>
      </c>
    </row>
    <row r="343" spans="1:3" s="86" customFormat="1" x14ac:dyDescent="0.3">
      <c r="A343" s="97" t="s">
        <v>561</v>
      </c>
      <c r="B343" s="98" t="s">
        <v>562</v>
      </c>
      <c r="C343" s="101">
        <v>1</v>
      </c>
    </row>
    <row r="344" spans="1:3" s="86" customFormat="1" x14ac:dyDescent="0.3">
      <c r="A344" s="97" t="s">
        <v>563</v>
      </c>
      <c r="B344" s="98" t="s">
        <v>564</v>
      </c>
      <c r="C344" s="101">
        <v>1</v>
      </c>
    </row>
    <row r="345" spans="1:3" s="86" customFormat="1" x14ac:dyDescent="0.3">
      <c r="A345" s="97" t="s">
        <v>565</v>
      </c>
      <c r="B345" s="98" t="s">
        <v>566</v>
      </c>
      <c r="C345" s="101">
        <v>1</v>
      </c>
    </row>
    <row r="346" spans="1:3" s="86" customFormat="1" x14ac:dyDescent="0.3">
      <c r="A346" s="97" t="s">
        <v>567</v>
      </c>
      <c r="B346" s="98" t="s">
        <v>568</v>
      </c>
      <c r="C346" s="101">
        <v>1</v>
      </c>
    </row>
    <row r="347" spans="1:3" s="86" customFormat="1" x14ac:dyDescent="0.3">
      <c r="A347" s="97" t="s">
        <v>569</v>
      </c>
      <c r="B347" s="98" t="s">
        <v>570</v>
      </c>
      <c r="C347" s="101">
        <v>1</v>
      </c>
    </row>
    <row r="348" spans="1:3" s="86" customFormat="1" ht="18" customHeight="1" x14ac:dyDescent="0.3">
      <c r="A348" s="97" t="s">
        <v>571</v>
      </c>
      <c r="B348" s="98" t="s">
        <v>572</v>
      </c>
      <c r="C348" s="101">
        <v>1</v>
      </c>
    </row>
    <row r="349" spans="1:3" s="86" customFormat="1" ht="18" customHeight="1" x14ac:dyDescent="0.3">
      <c r="A349" s="97" t="s">
        <v>573</v>
      </c>
      <c r="B349" s="98" t="s">
        <v>574</v>
      </c>
      <c r="C349" s="101">
        <v>1</v>
      </c>
    </row>
    <row r="350" spans="1:3" s="86" customFormat="1" ht="18" customHeight="1" x14ac:dyDescent="0.3">
      <c r="A350" s="97" t="s">
        <v>575</v>
      </c>
      <c r="B350" s="98" t="s">
        <v>576</v>
      </c>
      <c r="C350" s="101">
        <v>1</v>
      </c>
    </row>
    <row r="351" spans="1:3" s="86" customFormat="1" x14ac:dyDescent="0.3">
      <c r="A351" s="97" t="s">
        <v>577</v>
      </c>
      <c r="B351" s="98" t="s">
        <v>1533</v>
      </c>
      <c r="C351" s="101">
        <v>1</v>
      </c>
    </row>
    <row r="352" spans="1:3" s="86" customFormat="1" x14ac:dyDescent="0.3">
      <c r="A352" s="97" t="s">
        <v>578</v>
      </c>
      <c r="B352" s="98" t="s">
        <v>579</v>
      </c>
      <c r="C352" s="101">
        <v>1</v>
      </c>
    </row>
    <row r="353" spans="1:3" s="86" customFormat="1" x14ac:dyDescent="0.3">
      <c r="A353" s="97" t="s">
        <v>580</v>
      </c>
      <c r="B353" s="98" t="s">
        <v>581</v>
      </c>
      <c r="C353" s="101">
        <v>1</v>
      </c>
    </row>
    <row r="354" spans="1:3" s="86" customFormat="1" x14ac:dyDescent="0.3">
      <c r="A354" s="97" t="s">
        <v>582</v>
      </c>
      <c r="B354" s="98" t="s">
        <v>583</v>
      </c>
      <c r="C354" s="101">
        <v>1</v>
      </c>
    </row>
    <row r="355" spans="1:3" s="86" customFormat="1" x14ac:dyDescent="0.3">
      <c r="A355" s="97" t="s">
        <v>884</v>
      </c>
      <c r="B355" s="98" t="s">
        <v>885</v>
      </c>
      <c r="C355" s="101">
        <v>1</v>
      </c>
    </row>
    <row r="356" spans="1:3" s="86" customFormat="1" x14ac:dyDescent="0.3">
      <c r="A356" s="97" t="s">
        <v>584</v>
      </c>
      <c r="B356" s="98" t="s">
        <v>585</v>
      </c>
      <c r="C356" s="101">
        <v>1</v>
      </c>
    </row>
    <row r="357" spans="1:3" s="86" customFormat="1" x14ac:dyDescent="0.3">
      <c r="A357" s="97" t="s">
        <v>586</v>
      </c>
      <c r="B357" s="98" t="s">
        <v>587</v>
      </c>
      <c r="C357" s="101">
        <v>1</v>
      </c>
    </row>
    <row r="358" spans="1:3" s="86" customFormat="1" x14ac:dyDescent="0.3">
      <c r="A358" s="97" t="s">
        <v>588</v>
      </c>
      <c r="B358" s="98" t="s">
        <v>589</v>
      </c>
      <c r="C358" s="101">
        <v>1</v>
      </c>
    </row>
    <row r="359" spans="1:3" s="86" customFormat="1" x14ac:dyDescent="0.3">
      <c r="A359" s="97" t="s">
        <v>1534</v>
      </c>
      <c r="B359" s="98" t="s">
        <v>1535</v>
      </c>
      <c r="C359" s="101">
        <v>1</v>
      </c>
    </row>
    <row r="360" spans="1:3" s="86" customFormat="1" x14ac:dyDescent="0.3">
      <c r="A360" s="97" t="s">
        <v>1536</v>
      </c>
      <c r="B360" s="98" t="s">
        <v>1537</v>
      </c>
      <c r="C360" s="101">
        <v>1</v>
      </c>
    </row>
    <row r="361" spans="1:3" s="86" customFormat="1" x14ac:dyDescent="0.3">
      <c r="A361" s="97" t="s">
        <v>590</v>
      </c>
      <c r="B361" s="98" t="s">
        <v>591</v>
      </c>
      <c r="C361" s="101">
        <v>1</v>
      </c>
    </row>
    <row r="362" spans="1:3" s="86" customFormat="1" x14ac:dyDescent="0.3">
      <c r="A362" s="97" t="s">
        <v>593</v>
      </c>
      <c r="B362" s="90" t="s">
        <v>594</v>
      </c>
      <c r="C362" s="101">
        <v>1</v>
      </c>
    </row>
    <row r="363" spans="1:3" s="86" customFormat="1" x14ac:dyDescent="0.3">
      <c r="A363" s="97" t="s">
        <v>595</v>
      </c>
      <c r="B363" s="98" t="s">
        <v>596</v>
      </c>
      <c r="C363" s="101">
        <v>1</v>
      </c>
    </row>
    <row r="364" spans="1:3" s="86" customFormat="1" x14ac:dyDescent="0.3">
      <c r="A364" s="97" t="s">
        <v>597</v>
      </c>
      <c r="B364" s="98" t="s">
        <v>598</v>
      </c>
      <c r="C364" s="101">
        <v>1</v>
      </c>
    </row>
    <row r="365" spans="1:3" s="86" customFormat="1" x14ac:dyDescent="0.3">
      <c r="A365" s="97" t="s">
        <v>599</v>
      </c>
      <c r="B365" s="98" t="s">
        <v>600</v>
      </c>
      <c r="C365" s="101">
        <v>1</v>
      </c>
    </row>
    <row r="366" spans="1:3" s="86" customFormat="1" x14ac:dyDescent="0.3">
      <c r="A366" s="97" t="s">
        <v>601</v>
      </c>
      <c r="B366" s="98" t="s">
        <v>602</v>
      </c>
      <c r="C366" s="101">
        <v>1</v>
      </c>
    </row>
    <row r="367" spans="1:3" s="86" customFormat="1" x14ac:dyDescent="0.3">
      <c r="A367" s="97" t="s">
        <v>603</v>
      </c>
      <c r="B367" s="98" t="s">
        <v>604</v>
      </c>
      <c r="C367" s="101">
        <v>1</v>
      </c>
    </row>
    <row r="368" spans="1:3" s="86" customFormat="1" x14ac:dyDescent="0.3">
      <c r="A368" s="97" t="s">
        <v>605</v>
      </c>
      <c r="B368" s="98" t="s">
        <v>606</v>
      </c>
      <c r="C368" s="101">
        <v>1</v>
      </c>
    </row>
    <row r="369" spans="1:3" s="86" customFormat="1" ht="28.8" x14ac:dyDescent="0.3">
      <c r="A369" s="97" t="s">
        <v>607</v>
      </c>
      <c r="B369" s="98" t="s">
        <v>608</v>
      </c>
      <c r="C369" s="101">
        <v>1</v>
      </c>
    </row>
    <row r="370" spans="1:3" s="86" customFormat="1" x14ac:dyDescent="0.3">
      <c r="A370" s="97" t="s">
        <v>610</v>
      </c>
      <c r="B370" s="98" t="s">
        <v>611</v>
      </c>
      <c r="C370" s="101">
        <v>1</v>
      </c>
    </row>
    <row r="371" spans="1:3" s="86" customFormat="1" x14ac:dyDescent="0.3">
      <c r="A371" s="97" t="s">
        <v>612</v>
      </c>
      <c r="B371" s="98" t="s">
        <v>613</v>
      </c>
      <c r="C371" s="101">
        <v>1</v>
      </c>
    </row>
    <row r="372" spans="1:3" s="86" customFormat="1" x14ac:dyDescent="0.3">
      <c r="A372" s="97" t="s">
        <v>614</v>
      </c>
      <c r="B372" s="90" t="s">
        <v>615</v>
      </c>
      <c r="C372" s="101">
        <v>1</v>
      </c>
    </row>
    <row r="373" spans="1:3" s="86" customFormat="1" x14ac:dyDescent="0.3">
      <c r="A373" s="97" t="s">
        <v>616</v>
      </c>
      <c r="B373" s="98" t="s">
        <v>617</v>
      </c>
      <c r="C373" s="101">
        <v>1</v>
      </c>
    </row>
    <row r="374" spans="1:3" s="86" customFormat="1" x14ac:dyDescent="0.3">
      <c r="A374" s="97" t="s">
        <v>618</v>
      </c>
      <c r="B374" s="98" t="s">
        <v>619</v>
      </c>
      <c r="C374" s="101">
        <v>1</v>
      </c>
    </row>
    <row r="375" spans="1:3" s="86" customFormat="1" x14ac:dyDescent="0.3">
      <c r="A375" s="97" t="s">
        <v>621</v>
      </c>
      <c r="B375" s="98" t="s">
        <v>622</v>
      </c>
      <c r="C375" s="101">
        <v>1</v>
      </c>
    </row>
    <row r="376" spans="1:3" s="86" customFormat="1" x14ac:dyDescent="0.3">
      <c r="A376" s="97" t="s">
        <v>623</v>
      </c>
      <c r="B376" s="98" t="s">
        <v>624</v>
      </c>
      <c r="C376" s="101">
        <v>1</v>
      </c>
    </row>
    <row r="377" spans="1:3" s="86" customFormat="1" x14ac:dyDescent="0.3">
      <c r="A377" s="97" t="s">
        <v>625</v>
      </c>
      <c r="B377" s="98" t="s">
        <v>626</v>
      </c>
      <c r="C377" s="101">
        <v>1</v>
      </c>
    </row>
    <row r="378" spans="1:3" s="86" customFormat="1" x14ac:dyDescent="0.3">
      <c r="A378" s="97" t="s">
        <v>627</v>
      </c>
      <c r="B378" s="90" t="s">
        <v>628</v>
      </c>
      <c r="C378" s="101">
        <v>1</v>
      </c>
    </row>
    <row r="379" spans="1:3" s="86" customFormat="1" ht="28.8" x14ac:dyDescent="0.3">
      <c r="A379" s="97" t="s">
        <v>629</v>
      </c>
      <c r="B379" s="90" t="s">
        <v>630</v>
      </c>
      <c r="C379" s="101">
        <v>1</v>
      </c>
    </row>
    <row r="380" spans="1:3" s="86" customFormat="1" x14ac:dyDescent="0.3">
      <c r="A380" s="97" t="s">
        <v>631</v>
      </c>
      <c r="B380" s="98" t="s">
        <v>632</v>
      </c>
      <c r="C380" s="101">
        <v>1</v>
      </c>
    </row>
    <row r="381" spans="1:3" s="86" customFormat="1" x14ac:dyDescent="0.3">
      <c r="A381" s="97" t="s">
        <v>633</v>
      </c>
      <c r="B381" s="98" t="s">
        <v>634</v>
      </c>
      <c r="C381" s="101">
        <v>1</v>
      </c>
    </row>
    <row r="382" spans="1:3" s="86" customFormat="1" x14ac:dyDescent="0.3">
      <c r="A382" s="97" t="s">
        <v>635</v>
      </c>
      <c r="B382" s="90" t="s">
        <v>636</v>
      </c>
      <c r="C382" s="101">
        <v>1</v>
      </c>
    </row>
    <row r="383" spans="1:3" s="86" customFormat="1" x14ac:dyDescent="0.3">
      <c r="A383" s="97" t="s">
        <v>637</v>
      </c>
      <c r="B383" s="98" t="s">
        <v>638</v>
      </c>
      <c r="C383" s="101">
        <v>1</v>
      </c>
    </row>
    <row r="384" spans="1:3" s="86" customFormat="1" x14ac:dyDescent="0.3">
      <c r="A384" s="97" t="s">
        <v>640</v>
      </c>
      <c r="B384" s="98" t="s">
        <v>641</v>
      </c>
      <c r="C384" s="101">
        <v>1</v>
      </c>
    </row>
    <row r="385" spans="1:3" s="86" customFormat="1" ht="28.8" x14ac:dyDescent="0.3">
      <c r="A385" s="97" t="s">
        <v>642</v>
      </c>
      <c r="B385" s="98" t="s">
        <v>643</v>
      </c>
      <c r="C385" s="101">
        <v>1</v>
      </c>
    </row>
    <row r="386" spans="1:3" s="86" customFormat="1" ht="28.8" x14ac:dyDescent="0.3">
      <c r="A386" s="97" t="s">
        <v>644</v>
      </c>
      <c r="B386" s="98" t="s">
        <v>645</v>
      </c>
      <c r="C386" s="101">
        <v>1</v>
      </c>
    </row>
    <row r="387" spans="1:3" s="86" customFormat="1" x14ac:dyDescent="0.3">
      <c r="A387" s="97" t="s">
        <v>646</v>
      </c>
      <c r="B387" s="90" t="s">
        <v>647</v>
      </c>
      <c r="C387" s="101">
        <v>1</v>
      </c>
    </row>
    <row r="388" spans="1:3" s="86" customFormat="1" x14ac:dyDescent="0.3">
      <c r="A388" s="97" t="s">
        <v>648</v>
      </c>
      <c r="B388" s="90" t="s">
        <v>649</v>
      </c>
      <c r="C388" s="101">
        <v>1</v>
      </c>
    </row>
    <row r="389" spans="1:3" s="86" customFormat="1" ht="28.8" x14ac:dyDescent="0.3">
      <c r="A389" s="97" t="s">
        <v>650</v>
      </c>
      <c r="B389" s="90" t="s">
        <v>651</v>
      </c>
      <c r="C389" s="101">
        <v>1</v>
      </c>
    </row>
    <row r="390" spans="1:3" s="86" customFormat="1" x14ac:dyDescent="0.3">
      <c r="A390" s="97" t="s">
        <v>652</v>
      </c>
      <c r="B390" s="90" t="s">
        <v>653</v>
      </c>
      <c r="C390" s="101">
        <v>1</v>
      </c>
    </row>
    <row r="391" spans="1:3" s="86" customFormat="1" x14ac:dyDescent="0.3">
      <c r="A391" s="97" t="s">
        <v>654</v>
      </c>
      <c r="B391" s="90" t="s">
        <v>655</v>
      </c>
      <c r="C391" s="101">
        <v>1</v>
      </c>
    </row>
    <row r="392" spans="1:3" s="86" customFormat="1" x14ac:dyDescent="0.3">
      <c r="A392" s="97" t="s">
        <v>656</v>
      </c>
      <c r="B392" s="90" t="s">
        <v>657</v>
      </c>
      <c r="C392" s="101">
        <v>1</v>
      </c>
    </row>
    <row r="393" spans="1:3" s="86" customFormat="1" ht="28.8" x14ac:dyDescent="0.3">
      <c r="A393" s="97" t="s">
        <v>658</v>
      </c>
      <c r="B393" s="90" t="s">
        <v>659</v>
      </c>
      <c r="C393" s="101">
        <v>1</v>
      </c>
    </row>
    <row r="394" spans="1:3" s="86" customFormat="1" ht="28.8" x14ac:dyDescent="0.3">
      <c r="A394" s="97" t="s">
        <v>1057</v>
      </c>
      <c r="B394" s="90" t="s">
        <v>1058</v>
      </c>
      <c r="C394" s="101">
        <v>1</v>
      </c>
    </row>
    <row r="395" spans="1:3" s="86" customFormat="1" ht="28.8" x14ac:dyDescent="0.3">
      <c r="A395" s="97" t="s">
        <v>1059</v>
      </c>
      <c r="B395" s="90" t="s">
        <v>1060</v>
      </c>
      <c r="C395" s="101">
        <v>1</v>
      </c>
    </row>
    <row r="396" spans="1:3" s="86" customFormat="1" ht="28.8" x14ac:dyDescent="0.3">
      <c r="A396" s="97" t="s">
        <v>1061</v>
      </c>
      <c r="B396" s="90" t="s">
        <v>1062</v>
      </c>
      <c r="C396" s="101">
        <v>1</v>
      </c>
    </row>
    <row r="397" spans="1:3" s="86" customFormat="1" x14ac:dyDescent="0.3">
      <c r="A397" s="97" t="s">
        <v>1414</v>
      </c>
      <c r="B397" s="90" t="s">
        <v>1415</v>
      </c>
      <c r="C397" s="101">
        <v>1</v>
      </c>
    </row>
    <row r="398" spans="1:3" s="86" customFormat="1" ht="28.8" x14ac:dyDescent="0.3">
      <c r="A398" s="97" t="s">
        <v>1416</v>
      </c>
      <c r="B398" s="90" t="s">
        <v>1417</v>
      </c>
      <c r="C398" s="101">
        <v>1</v>
      </c>
    </row>
    <row r="399" spans="1:3" s="86" customFormat="1" ht="28.8" x14ac:dyDescent="0.3">
      <c r="A399" s="97" t="s">
        <v>1418</v>
      </c>
      <c r="B399" s="90" t="s">
        <v>1419</v>
      </c>
      <c r="C399" s="101">
        <v>1</v>
      </c>
    </row>
    <row r="400" spans="1:3" s="86" customFormat="1" ht="28.8" x14ac:dyDescent="0.3">
      <c r="A400" s="97" t="s">
        <v>1420</v>
      </c>
      <c r="B400" s="90" t="s">
        <v>1538</v>
      </c>
      <c r="C400" s="101">
        <v>1</v>
      </c>
    </row>
    <row r="401" spans="1:3" s="86" customFormat="1" ht="28.8" x14ac:dyDescent="0.3">
      <c r="A401" s="97" t="s">
        <v>1421</v>
      </c>
      <c r="B401" s="90" t="s">
        <v>1063</v>
      </c>
      <c r="C401" s="101">
        <v>1</v>
      </c>
    </row>
    <row r="402" spans="1:3" s="86" customFormat="1" ht="28.8" x14ac:dyDescent="0.3">
      <c r="A402" s="97" t="s">
        <v>1422</v>
      </c>
      <c r="B402" s="90" t="s">
        <v>1064</v>
      </c>
      <c r="C402" s="101">
        <v>1</v>
      </c>
    </row>
    <row r="403" spans="1:3" s="86" customFormat="1" ht="28.8" x14ac:dyDescent="0.3">
      <c r="A403" s="97" t="s">
        <v>1423</v>
      </c>
      <c r="B403" s="90" t="s">
        <v>1065</v>
      </c>
      <c r="C403" s="101">
        <v>1</v>
      </c>
    </row>
    <row r="404" spans="1:3" s="86" customFormat="1" ht="28.8" x14ac:dyDescent="0.3">
      <c r="A404" s="97" t="s">
        <v>1424</v>
      </c>
      <c r="B404" s="90" t="s">
        <v>1425</v>
      </c>
      <c r="C404" s="101">
        <v>1</v>
      </c>
    </row>
    <row r="405" spans="1:3" s="86" customFormat="1" ht="28.8" x14ac:dyDescent="0.3">
      <c r="A405" s="97" t="s">
        <v>1426</v>
      </c>
      <c r="B405" s="90" t="s">
        <v>1427</v>
      </c>
      <c r="C405" s="101">
        <v>1</v>
      </c>
    </row>
    <row r="406" spans="1:3" s="86" customFormat="1" ht="28.8" x14ac:dyDescent="0.3">
      <c r="A406" s="97" t="s">
        <v>1428</v>
      </c>
      <c r="B406" s="90" t="s">
        <v>1429</v>
      </c>
      <c r="C406" s="101">
        <v>1</v>
      </c>
    </row>
    <row r="407" spans="1:3" s="86" customFormat="1" ht="28.8" x14ac:dyDescent="0.3">
      <c r="A407" s="97" t="s">
        <v>1430</v>
      </c>
      <c r="B407" s="90" t="s">
        <v>1431</v>
      </c>
      <c r="C407" s="101">
        <v>1</v>
      </c>
    </row>
    <row r="408" spans="1:3" s="86" customFormat="1" ht="28.8" x14ac:dyDescent="0.3">
      <c r="A408" s="97" t="s">
        <v>1432</v>
      </c>
      <c r="B408" s="90" t="s">
        <v>1433</v>
      </c>
      <c r="C408" s="101">
        <v>1</v>
      </c>
    </row>
    <row r="409" spans="1:3" s="86" customFormat="1" ht="28.8" x14ac:dyDescent="0.3">
      <c r="A409" s="97" t="s">
        <v>1434</v>
      </c>
      <c r="B409" s="90" t="s">
        <v>1435</v>
      </c>
      <c r="C409" s="101">
        <v>1</v>
      </c>
    </row>
    <row r="410" spans="1:3" s="86" customFormat="1" ht="28.8" x14ac:dyDescent="0.3">
      <c r="A410" s="97" t="s">
        <v>1436</v>
      </c>
      <c r="B410" s="90" t="s">
        <v>1437</v>
      </c>
      <c r="C410" s="101">
        <v>1</v>
      </c>
    </row>
    <row r="411" spans="1:3" s="86" customFormat="1" ht="28.8" x14ac:dyDescent="0.3">
      <c r="A411" s="97" t="s">
        <v>1438</v>
      </c>
      <c r="B411" s="90" t="s">
        <v>1439</v>
      </c>
      <c r="C411" s="101">
        <v>1</v>
      </c>
    </row>
    <row r="412" spans="1:3" s="86" customFormat="1" ht="28.8" x14ac:dyDescent="0.3">
      <c r="A412" s="97" t="s">
        <v>1440</v>
      </c>
      <c r="B412" s="90" t="s">
        <v>1441</v>
      </c>
      <c r="C412" s="101">
        <v>1</v>
      </c>
    </row>
    <row r="413" spans="1:3" s="86" customFormat="1" ht="28.8" x14ac:dyDescent="0.3">
      <c r="A413" s="97" t="s">
        <v>1442</v>
      </c>
      <c r="B413" s="90" t="s">
        <v>1443</v>
      </c>
      <c r="C413" s="101">
        <v>1</v>
      </c>
    </row>
    <row r="414" spans="1:3" s="86" customFormat="1" ht="28.8" x14ac:dyDescent="0.3">
      <c r="A414" s="97" t="s">
        <v>1444</v>
      </c>
      <c r="B414" s="90" t="s">
        <v>1445</v>
      </c>
      <c r="C414" s="101">
        <v>1</v>
      </c>
    </row>
    <row r="415" spans="1:3" s="86" customFormat="1" ht="28.8" x14ac:dyDescent="0.3">
      <c r="A415" s="97" t="s">
        <v>1446</v>
      </c>
      <c r="B415" s="90" t="s">
        <v>1447</v>
      </c>
      <c r="C415" s="101">
        <v>1</v>
      </c>
    </row>
    <row r="416" spans="1:3" s="86" customFormat="1" ht="28.8" x14ac:dyDescent="0.3">
      <c r="A416" s="97" t="s">
        <v>1448</v>
      </c>
      <c r="B416" s="90" t="s">
        <v>1449</v>
      </c>
      <c r="C416" s="101">
        <v>1</v>
      </c>
    </row>
    <row r="417" spans="1:3" s="86" customFormat="1" ht="28.8" x14ac:dyDescent="0.3">
      <c r="A417" s="97" t="s">
        <v>1450</v>
      </c>
      <c r="B417" s="98" t="s">
        <v>1451</v>
      </c>
      <c r="C417" s="101">
        <v>1</v>
      </c>
    </row>
    <row r="418" spans="1:3" s="86" customFormat="1" ht="28.8" x14ac:dyDescent="0.3">
      <c r="A418" s="97" t="s">
        <v>1452</v>
      </c>
      <c r="B418" s="98" t="s">
        <v>1453</v>
      </c>
      <c r="C418" s="101">
        <v>1</v>
      </c>
    </row>
    <row r="419" spans="1:3" s="86" customFormat="1" ht="28.8" x14ac:dyDescent="0.3">
      <c r="A419" s="97" t="s">
        <v>1454</v>
      </c>
      <c r="B419" s="98" t="s">
        <v>1455</v>
      </c>
      <c r="C419" s="101">
        <v>1</v>
      </c>
    </row>
    <row r="420" spans="1:3" s="86" customFormat="1" ht="28.8" x14ac:dyDescent="0.3">
      <c r="A420" s="97" t="s">
        <v>1456</v>
      </c>
      <c r="B420" s="98" t="s">
        <v>1457</v>
      </c>
      <c r="C420" s="101">
        <v>1</v>
      </c>
    </row>
    <row r="421" spans="1:3" s="86" customFormat="1" ht="28.8" x14ac:dyDescent="0.3">
      <c r="A421" s="97" t="s">
        <v>660</v>
      </c>
      <c r="B421" s="98" t="s">
        <v>661</v>
      </c>
      <c r="C421" s="101">
        <v>1.0900000000000001</v>
      </c>
    </row>
    <row r="422" spans="1:3" s="86" customFormat="1" ht="28.8" x14ac:dyDescent="0.3">
      <c r="A422" s="97" t="s">
        <v>663</v>
      </c>
      <c r="B422" s="98" t="s">
        <v>664</v>
      </c>
      <c r="C422" s="101">
        <v>1</v>
      </c>
    </row>
    <row r="423" spans="1:3" s="86" customFormat="1" ht="28.8" x14ac:dyDescent="0.3">
      <c r="A423" s="97" t="s">
        <v>665</v>
      </c>
      <c r="B423" s="98" t="s">
        <v>666</v>
      </c>
      <c r="C423" s="101">
        <v>1</v>
      </c>
    </row>
    <row r="424" spans="1:3" s="86" customFormat="1" ht="28.8" x14ac:dyDescent="0.3">
      <c r="A424" s="97" t="s">
        <v>667</v>
      </c>
      <c r="B424" s="90" t="s">
        <v>668</v>
      </c>
      <c r="C424" s="101">
        <v>1</v>
      </c>
    </row>
    <row r="425" spans="1:3" s="86" customFormat="1" ht="28.8" x14ac:dyDescent="0.3">
      <c r="A425" s="97" t="s">
        <v>669</v>
      </c>
      <c r="B425" s="90" t="s">
        <v>670</v>
      </c>
      <c r="C425" s="101">
        <v>1.1000000000000001</v>
      </c>
    </row>
    <row r="426" spans="1:3" s="86" customFormat="1" ht="28.8" x14ac:dyDescent="0.3">
      <c r="A426" s="97" t="s">
        <v>671</v>
      </c>
      <c r="B426" s="98" t="s">
        <v>672</v>
      </c>
      <c r="C426" s="101">
        <v>1</v>
      </c>
    </row>
    <row r="427" spans="1:3" s="86" customFormat="1" ht="28.8" x14ac:dyDescent="0.3">
      <c r="A427" s="97" t="s">
        <v>673</v>
      </c>
      <c r="B427" s="90" t="s">
        <v>674</v>
      </c>
      <c r="C427" s="101">
        <v>1</v>
      </c>
    </row>
    <row r="428" spans="1:3" s="86" customFormat="1" x14ac:dyDescent="0.3">
      <c r="A428" s="97" t="s">
        <v>675</v>
      </c>
      <c r="B428" s="98" t="s">
        <v>676</v>
      </c>
      <c r="C428" s="101">
        <v>1</v>
      </c>
    </row>
    <row r="429" spans="1:3" s="86" customFormat="1" x14ac:dyDescent="0.3">
      <c r="A429" s="97" t="s">
        <v>677</v>
      </c>
      <c r="B429" s="98" t="s">
        <v>678</v>
      </c>
      <c r="C429" s="101">
        <v>1</v>
      </c>
    </row>
    <row r="430" spans="1:3" s="86" customFormat="1" x14ac:dyDescent="0.3">
      <c r="A430" s="97" t="s">
        <v>679</v>
      </c>
      <c r="B430" s="90" t="s">
        <v>680</v>
      </c>
      <c r="C430" s="101">
        <v>1</v>
      </c>
    </row>
    <row r="431" spans="1:3" s="86" customFormat="1" ht="28.8" x14ac:dyDescent="0.3">
      <c r="A431" s="97" t="s">
        <v>681</v>
      </c>
      <c r="B431" s="90" t="s">
        <v>682</v>
      </c>
      <c r="C431" s="101">
        <v>1</v>
      </c>
    </row>
    <row r="432" spans="1:3" s="86" customFormat="1" ht="28.8" x14ac:dyDescent="0.3">
      <c r="A432" s="97" t="s">
        <v>683</v>
      </c>
      <c r="B432" s="90" t="s">
        <v>684</v>
      </c>
      <c r="C432" s="101">
        <v>1</v>
      </c>
    </row>
    <row r="433" spans="1:3" s="86" customFormat="1" ht="28.8" x14ac:dyDescent="0.3">
      <c r="A433" s="97" t="s">
        <v>685</v>
      </c>
      <c r="B433" s="90" t="s">
        <v>686</v>
      </c>
      <c r="C433" s="101">
        <v>1</v>
      </c>
    </row>
    <row r="434" spans="1:3" s="86" customFormat="1" ht="28.8" x14ac:dyDescent="0.3">
      <c r="A434" s="97" t="s">
        <v>687</v>
      </c>
      <c r="B434" s="90" t="s">
        <v>688</v>
      </c>
      <c r="C434" s="101">
        <v>1</v>
      </c>
    </row>
    <row r="435" spans="1:3" s="86" customFormat="1" ht="28.8" x14ac:dyDescent="0.3">
      <c r="A435" s="97" t="s">
        <v>689</v>
      </c>
      <c r="B435" s="90" t="s">
        <v>690</v>
      </c>
      <c r="C435" s="101">
        <v>1</v>
      </c>
    </row>
    <row r="436" spans="1:3" s="86" customFormat="1" ht="43.2" x14ac:dyDescent="0.3">
      <c r="A436" s="97" t="s">
        <v>691</v>
      </c>
      <c r="B436" s="98" t="s">
        <v>692</v>
      </c>
      <c r="C436" s="101">
        <v>1</v>
      </c>
    </row>
    <row r="437" spans="1:3" s="86" customFormat="1" x14ac:dyDescent="0.3">
      <c r="A437" s="97" t="s">
        <v>693</v>
      </c>
      <c r="B437" s="98" t="s">
        <v>694</v>
      </c>
      <c r="C437" s="101">
        <v>0.8</v>
      </c>
    </row>
    <row r="438" spans="1:3" s="86" customFormat="1" ht="28.8" x14ac:dyDescent="0.3">
      <c r="A438" s="97" t="s">
        <v>695</v>
      </c>
      <c r="B438" s="98" t="s">
        <v>696</v>
      </c>
      <c r="C438" s="101">
        <v>1</v>
      </c>
    </row>
    <row r="439" spans="1:3" s="86" customFormat="1" x14ac:dyDescent="0.3">
      <c r="A439" s="97" t="s">
        <v>886</v>
      </c>
      <c r="B439" s="98" t="s">
        <v>887</v>
      </c>
      <c r="C439" s="101">
        <v>1</v>
      </c>
    </row>
    <row r="440" spans="1:3" s="86" customFormat="1" ht="28.8" x14ac:dyDescent="0.3">
      <c r="A440" s="97" t="s">
        <v>888</v>
      </c>
      <c r="B440" s="98" t="s">
        <v>889</v>
      </c>
      <c r="C440" s="101">
        <v>1</v>
      </c>
    </row>
    <row r="441" spans="1:3" s="86" customFormat="1" ht="28.8" x14ac:dyDescent="0.3">
      <c r="A441" s="97" t="s">
        <v>890</v>
      </c>
      <c r="B441" s="98" t="s">
        <v>891</v>
      </c>
      <c r="C441" s="101">
        <v>1</v>
      </c>
    </row>
    <row r="442" spans="1:3" s="86" customFormat="1" ht="28.8" x14ac:dyDescent="0.3">
      <c r="A442" s="97" t="s">
        <v>892</v>
      </c>
      <c r="B442" s="98" t="s">
        <v>893</v>
      </c>
      <c r="C442" s="101">
        <v>1</v>
      </c>
    </row>
    <row r="443" spans="1:3" s="86" customFormat="1" ht="28.8" x14ac:dyDescent="0.3">
      <c r="A443" s="97" t="s">
        <v>894</v>
      </c>
      <c r="B443" s="98" t="s">
        <v>895</v>
      </c>
      <c r="C443" s="101">
        <v>1</v>
      </c>
    </row>
    <row r="444" spans="1:3" s="86" customFormat="1" ht="28.8" x14ac:dyDescent="0.3">
      <c r="A444" s="97" t="s">
        <v>1458</v>
      </c>
      <c r="B444" s="98" t="s">
        <v>1459</v>
      </c>
      <c r="C444" s="101">
        <v>1</v>
      </c>
    </row>
    <row r="445" spans="1:3" s="86" customFormat="1" ht="28.8" x14ac:dyDescent="0.3">
      <c r="A445" s="97" t="s">
        <v>1460</v>
      </c>
      <c r="B445" s="98" t="s">
        <v>1461</v>
      </c>
      <c r="C445" s="101">
        <v>1</v>
      </c>
    </row>
    <row r="446" spans="1:3" s="86" customFormat="1" ht="51.05" customHeight="1" x14ac:dyDescent="0.3">
      <c r="A446" s="97" t="s">
        <v>1462</v>
      </c>
      <c r="B446" s="98" t="s">
        <v>1463</v>
      </c>
      <c r="C446" s="101">
        <v>1</v>
      </c>
    </row>
    <row r="447" spans="1:3" s="86" customFormat="1" x14ac:dyDescent="0.3">
      <c r="A447" s="97" t="s">
        <v>697</v>
      </c>
      <c r="B447" s="98" t="s">
        <v>807</v>
      </c>
      <c r="C447" s="101">
        <v>1</v>
      </c>
    </row>
    <row r="448" spans="1:3" s="86" customFormat="1" x14ac:dyDescent="0.3">
      <c r="A448" s="117"/>
      <c r="B448" s="118"/>
      <c r="C448" s="117"/>
    </row>
    <row r="449" spans="1:3" s="86" customFormat="1" x14ac:dyDescent="0.3">
      <c r="A449" s="117"/>
      <c r="B449" s="118"/>
      <c r="C449" s="117"/>
    </row>
    <row r="450" spans="1:3" s="86" customFormat="1" x14ac:dyDescent="0.3">
      <c r="A450" s="117"/>
      <c r="B450" s="118"/>
      <c r="C450" s="117"/>
    </row>
    <row r="451" spans="1:3" s="86" customFormat="1" x14ac:dyDescent="0.3">
      <c r="A451" s="117"/>
      <c r="B451" s="118"/>
      <c r="C451" s="117"/>
    </row>
    <row r="452" spans="1:3" s="86" customFormat="1" x14ac:dyDescent="0.3">
      <c r="A452" s="117"/>
      <c r="B452" s="118"/>
      <c r="C452" s="117"/>
    </row>
    <row r="453" spans="1:3" s="86" customFormat="1" x14ac:dyDescent="0.3">
      <c r="A453" s="117"/>
      <c r="B453" s="118"/>
      <c r="C453" s="117"/>
    </row>
    <row r="454" spans="1:3" s="86" customFormat="1" x14ac:dyDescent="0.3">
      <c r="A454" s="117"/>
      <c r="B454" s="118"/>
      <c r="C454" s="117"/>
    </row>
    <row r="455" spans="1:3" s="86" customFormat="1" x14ac:dyDescent="0.3">
      <c r="A455" s="117"/>
      <c r="B455" s="118"/>
      <c r="C455" s="117"/>
    </row>
    <row r="456" spans="1:3" s="86" customFormat="1" x14ac:dyDescent="0.3">
      <c r="A456" s="117"/>
      <c r="B456" s="118"/>
      <c r="C456" s="117"/>
    </row>
    <row r="457" spans="1:3" s="86" customFormat="1" x14ac:dyDescent="0.3">
      <c r="A457" s="117"/>
      <c r="B457" s="118"/>
      <c r="C457" s="117"/>
    </row>
    <row r="458" spans="1:3" s="86" customFormat="1" x14ac:dyDescent="0.3">
      <c r="A458" s="117"/>
      <c r="B458" s="118"/>
      <c r="C458" s="117"/>
    </row>
    <row r="459" spans="1:3" s="86" customFormat="1" x14ac:dyDescent="0.3">
      <c r="A459" s="117"/>
      <c r="B459" s="118"/>
      <c r="C459" s="117"/>
    </row>
    <row r="460" spans="1:3" s="86" customFormat="1" x14ac:dyDescent="0.3">
      <c r="A460" s="117"/>
      <c r="B460" s="118"/>
      <c r="C460" s="117"/>
    </row>
    <row r="461" spans="1:3" s="86" customFormat="1" x14ac:dyDescent="0.3">
      <c r="A461" s="117"/>
      <c r="B461" s="118"/>
      <c r="C461" s="117"/>
    </row>
    <row r="462" spans="1:3" s="86" customFormat="1" x14ac:dyDescent="0.3">
      <c r="A462" s="117"/>
      <c r="B462" s="118"/>
      <c r="C462" s="117"/>
    </row>
    <row r="463" spans="1:3" s="86" customFormat="1" x14ac:dyDescent="0.3">
      <c r="A463" s="117"/>
      <c r="B463" s="118"/>
      <c r="C463" s="117"/>
    </row>
    <row r="464" spans="1:3" s="86" customFormat="1" x14ac:dyDescent="0.3">
      <c r="A464" s="117"/>
      <c r="B464" s="118"/>
      <c r="C464" s="117"/>
    </row>
    <row r="465" spans="1:3" s="86" customFormat="1" x14ac:dyDescent="0.3">
      <c r="A465" s="117"/>
      <c r="B465" s="118"/>
      <c r="C465" s="117"/>
    </row>
    <row r="466" spans="1:3" s="86" customFormat="1" x14ac:dyDescent="0.3">
      <c r="A466" s="117"/>
      <c r="B466" s="118"/>
      <c r="C466" s="117"/>
    </row>
    <row r="467" spans="1:3" s="86" customFormat="1" x14ac:dyDescent="0.3">
      <c r="A467" s="117"/>
      <c r="B467" s="118"/>
      <c r="C467" s="117"/>
    </row>
    <row r="468" spans="1:3" s="86" customFormat="1" x14ac:dyDescent="0.3">
      <c r="A468" s="117"/>
      <c r="B468" s="118"/>
      <c r="C468" s="117"/>
    </row>
    <row r="469" spans="1:3" s="86" customFormat="1" x14ac:dyDescent="0.3">
      <c r="A469" s="117"/>
      <c r="B469" s="118"/>
      <c r="C469" s="117"/>
    </row>
    <row r="470" spans="1:3" s="86" customFormat="1" x14ac:dyDescent="0.3">
      <c r="A470" s="117"/>
      <c r="B470" s="118"/>
      <c r="C470" s="117"/>
    </row>
    <row r="471" spans="1:3" s="86" customFormat="1" x14ac:dyDescent="0.3">
      <c r="A471" s="117"/>
      <c r="B471" s="118"/>
      <c r="C471" s="117"/>
    </row>
    <row r="472" spans="1:3" s="86" customFormat="1" x14ac:dyDescent="0.3">
      <c r="A472" s="117"/>
      <c r="B472" s="118"/>
      <c r="C472" s="117"/>
    </row>
    <row r="473" spans="1:3" s="86" customFormat="1" x14ac:dyDescent="0.3">
      <c r="A473" s="117"/>
      <c r="B473" s="118"/>
      <c r="C473" s="117"/>
    </row>
    <row r="474" spans="1:3" s="86" customFormat="1" x14ac:dyDescent="0.3">
      <c r="A474" s="117"/>
      <c r="B474" s="118"/>
      <c r="C474" s="117"/>
    </row>
    <row r="475" spans="1:3" s="86" customFormat="1" x14ac:dyDescent="0.3">
      <c r="A475" s="117"/>
      <c r="B475" s="118"/>
      <c r="C475" s="117"/>
    </row>
    <row r="476" spans="1:3" s="86" customFormat="1" x14ac:dyDescent="0.3">
      <c r="A476" s="117"/>
      <c r="B476" s="118"/>
      <c r="C476" s="117"/>
    </row>
    <row r="477" spans="1:3" s="86" customFormat="1" x14ac:dyDescent="0.3">
      <c r="A477" s="117"/>
      <c r="B477" s="118"/>
      <c r="C477" s="117"/>
    </row>
    <row r="478" spans="1:3" s="86" customFormat="1" x14ac:dyDescent="0.3">
      <c r="A478" s="117"/>
      <c r="B478" s="118"/>
      <c r="C478" s="117"/>
    </row>
    <row r="479" spans="1:3" s="86" customFormat="1" x14ac:dyDescent="0.3">
      <c r="A479" s="117"/>
      <c r="B479" s="118"/>
      <c r="C479" s="117"/>
    </row>
    <row r="480" spans="1:3" s="86" customFormat="1" x14ac:dyDescent="0.3">
      <c r="A480" s="117"/>
      <c r="B480" s="118"/>
      <c r="C480" s="117"/>
    </row>
    <row r="481" spans="1:3" s="86" customFormat="1" x14ac:dyDescent="0.3">
      <c r="A481" s="117"/>
      <c r="B481" s="118"/>
      <c r="C481" s="117"/>
    </row>
    <row r="482" spans="1:3" s="86" customFormat="1" x14ac:dyDescent="0.3">
      <c r="A482" s="117"/>
      <c r="B482" s="118"/>
      <c r="C482" s="117"/>
    </row>
    <row r="483" spans="1:3" s="86" customFormat="1" x14ac:dyDescent="0.3">
      <c r="A483" s="117"/>
      <c r="B483" s="118"/>
      <c r="C483" s="117"/>
    </row>
    <row r="484" spans="1:3" s="86" customFormat="1" x14ac:dyDescent="0.3">
      <c r="A484" s="117"/>
      <c r="B484" s="118"/>
      <c r="C484" s="117"/>
    </row>
    <row r="485" spans="1:3" s="86" customFormat="1" x14ac:dyDescent="0.3">
      <c r="A485" s="117"/>
      <c r="B485" s="118"/>
      <c r="C485" s="117"/>
    </row>
    <row r="486" spans="1:3" s="86" customFormat="1" x14ac:dyDescent="0.3">
      <c r="A486" s="117"/>
      <c r="B486" s="118"/>
      <c r="C486" s="117"/>
    </row>
    <row r="487" spans="1:3" s="86" customFormat="1" x14ac:dyDescent="0.3">
      <c r="A487" s="117"/>
      <c r="B487" s="118"/>
      <c r="C487" s="117"/>
    </row>
    <row r="488" spans="1:3" s="86" customFormat="1" x14ac:dyDescent="0.3">
      <c r="A488" s="117"/>
      <c r="B488" s="118"/>
      <c r="C488" s="117"/>
    </row>
    <row r="489" spans="1:3" s="86" customFormat="1" x14ac:dyDescent="0.3">
      <c r="A489" s="117"/>
      <c r="B489" s="118"/>
      <c r="C489" s="117"/>
    </row>
    <row r="490" spans="1:3" s="86" customFormat="1" x14ac:dyDescent="0.3">
      <c r="A490" s="117"/>
      <c r="B490" s="118"/>
      <c r="C490" s="117"/>
    </row>
    <row r="491" spans="1:3" s="86" customFormat="1" x14ac:dyDescent="0.3">
      <c r="A491" s="117"/>
      <c r="B491" s="118"/>
      <c r="C491" s="117"/>
    </row>
    <row r="492" spans="1:3" s="86" customFormat="1" x14ac:dyDescent="0.3">
      <c r="A492" s="117"/>
      <c r="B492" s="118"/>
      <c r="C492" s="117"/>
    </row>
    <row r="493" spans="1:3" s="86" customFormat="1" x14ac:dyDescent="0.3">
      <c r="A493" s="117"/>
      <c r="B493" s="118"/>
      <c r="C493" s="117"/>
    </row>
    <row r="494" spans="1:3" s="86" customFormat="1" x14ac:dyDescent="0.3">
      <c r="A494" s="117"/>
      <c r="B494" s="118"/>
      <c r="C494" s="117"/>
    </row>
    <row r="495" spans="1:3" s="86" customFormat="1" x14ac:dyDescent="0.3">
      <c r="A495" s="117"/>
      <c r="B495" s="118"/>
      <c r="C495" s="117"/>
    </row>
    <row r="496" spans="1:3" s="86" customFormat="1" x14ac:dyDescent="0.3">
      <c r="A496" s="117"/>
      <c r="B496" s="118"/>
      <c r="C496" s="117"/>
    </row>
    <row r="497" spans="1:3" s="86" customFormat="1" x14ac:dyDescent="0.3">
      <c r="A497" s="117"/>
      <c r="B497" s="118"/>
      <c r="C497" s="117"/>
    </row>
    <row r="498" spans="1:3" s="86" customFormat="1" x14ac:dyDescent="0.3">
      <c r="A498" s="117"/>
      <c r="B498" s="118"/>
      <c r="C498" s="117"/>
    </row>
    <row r="499" spans="1:3" s="86" customFormat="1" x14ac:dyDescent="0.3">
      <c r="A499" s="117"/>
      <c r="B499" s="118"/>
      <c r="C499" s="117"/>
    </row>
    <row r="500" spans="1:3" s="86" customFormat="1" x14ac:dyDescent="0.3">
      <c r="A500" s="117"/>
      <c r="B500" s="118"/>
      <c r="C500" s="117"/>
    </row>
    <row r="501" spans="1:3" s="86" customFormat="1" x14ac:dyDescent="0.3">
      <c r="A501" s="117"/>
      <c r="B501" s="118"/>
      <c r="C501" s="117"/>
    </row>
    <row r="502" spans="1:3" s="86" customFormat="1" x14ac:dyDescent="0.3">
      <c r="A502" s="117"/>
      <c r="B502" s="118"/>
      <c r="C502" s="117"/>
    </row>
    <row r="503" spans="1:3" s="86" customFormat="1" x14ac:dyDescent="0.3">
      <c r="A503" s="117"/>
      <c r="B503" s="118"/>
      <c r="C503" s="117"/>
    </row>
    <row r="504" spans="1:3" s="86" customFormat="1" x14ac:dyDescent="0.3">
      <c r="A504" s="117"/>
      <c r="B504" s="118"/>
      <c r="C504" s="117"/>
    </row>
    <row r="505" spans="1:3" s="86" customFormat="1" x14ac:dyDescent="0.3">
      <c r="A505" s="117"/>
      <c r="B505" s="118"/>
      <c r="C505" s="117"/>
    </row>
    <row r="506" spans="1:3" s="86" customFormat="1" x14ac:dyDescent="0.3">
      <c r="A506" s="117"/>
      <c r="B506" s="118"/>
      <c r="C506" s="117"/>
    </row>
    <row r="507" spans="1:3" s="86" customFormat="1" x14ac:dyDescent="0.3">
      <c r="A507" s="117"/>
      <c r="B507" s="118"/>
      <c r="C507" s="117"/>
    </row>
    <row r="508" spans="1:3" s="86" customFormat="1" x14ac:dyDescent="0.3">
      <c r="A508" s="117"/>
      <c r="B508" s="118"/>
      <c r="C508" s="117"/>
    </row>
    <row r="509" spans="1:3" s="86" customFormat="1" x14ac:dyDescent="0.3">
      <c r="A509" s="117"/>
      <c r="B509" s="118"/>
      <c r="C509" s="117"/>
    </row>
    <row r="510" spans="1:3" s="86" customFormat="1" x14ac:dyDescent="0.3">
      <c r="A510" s="117"/>
      <c r="B510" s="118"/>
      <c r="C510" s="117"/>
    </row>
    <row r="511" spans="1:3" s="86" customFormat="1" x14ac:dyDescent="0.3">
      <c r="A511" s="117"/>
      <c r="B511" s="118"/>
      <c r="C511" s="117"/>
    </row>
    <row r="512" spans="1:3" s="86" customFormat="1" x14ac:dyDescent="0.3">
      <c r="A512" s="117"/>
      <c r="B512" s="118"/>
      <c r="C512" s="117"/>
    </row>
    <row r="513" spans="1:3" s="86" customFormat="1" x14ac:dyDescent="0.3">
      <c r="A513" s="117"/>
      <c r="B513" s="118"/>
      <c r="C513" s="117"/>
    </row>
    <row r="514" spans="1:3" s="86" customFormat="1" x14ac:dyDescent="0.3">
      <c r="A514" s="117"/>
      <c r="B514" s="118"/>
      <c r="C514" s="117"/>
    </row>
    <row r="515" spans="1:3" s="86" customFormat="1" x14ac:dyDescent="0.3">
      <c r="A515" s="117"/>
      <c r="B515" s="118"/>
      <c r="C515" s="117"/>
    </row>
    <row r="516" spans="1:3" s="86" customFormat="1" x14ac:dyDescent="0.3">
      <c r="A516" s="117"/>
      <c r="B516" s="118"/>
      <c r="C516" s="117"/>
    </row>
    <row r="517" spans="1:3" s="86" customFormat="1" x14ac:dyDescent="0.3">
      <c r="A517" s="117"/>
      <c r="B517" s="118"/>
      <c r="C517" s="117"/>
    </row>
    <row r="518" spans="1:3" s="86" customFormat="1" x14ac:dyDescent="0.3">
      <c r="A518" s="117"/>
      <c r="B518" s="118"/>
      <c r="C518" s="117"/>
    </row>
    <row r="519" spans="1:3" s="86" customFormat="1" x14ac:dyDescent="0.3">
      <c r="A519" s="117"/>
      <c r="B519" s="118"/>
      <c r="C519" s="117"/>
    </row>
    <row r="520" spans="1:3" s="86" customFormat="1" x14ac:dyDescent="0.3">
      <c r="A520" s="117"/>
      <c r="B520" s="118"/>
      <c r="C520" s="117"/>
    </row>
    <row r="521" spans="1:3" s="86" customFormat="1" x14ac:dyDescent="0.3">
      <c r="A521" s="117"/>
      <c r="B521" s="118"/>
      <c r="C521" s="117"/>
    </row>
  </sheetData>
  <autoFilter ref="A13:C447"/>
  <pageMargins left="0.74803149606299213" right="0.15748031496062992" top="0.59055118110236227" bottom="0.39370078740157483" header="0.51181102362204722" footer="0.51181102362204722"/>
  <pageSetup paperSize="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1"/>
  <sheetViews>
    <sheetView zoomScaleNormal="100" workbookViewId="0">
      <pane xSplit="2" ySplit="13" topLeftCell="C14" activePane="bottomRight" state="frozen"/>
      <selection activeCell="D23" sqref="D23"/>
      <selection pane="topRight" activeCell="D23" sqref="D23"/>
      <selection pane="bottomLeft" activeCell="D23" sqref="D23"/>
      <selection pane="bottomRight" activeCell="B31" sqref="B31"/>
    </sheetView>
  </sheetViews>
  <sheetFormatPr defaultColWidth="10.109375" defaultRowHeight="15.05" x14ac:dyDescent="0.3"/>
  <cols>
    <col min="1" max="1" width="10.109375" style="87" customWidth="1"/>
    <col min="2" max="2" width="67.44140625" style="102" customWidth="1"/>
    <col min="3" max="3" width="11.5546875" style="87" customWidth="1"/>
    <col min="4" max="4" width="9.109375" style="86" customWidth="1"/>
    <col min="5" max="223" width="9.109375" style="1" customWidth="1"/>
    <col min="224" max="224" width="10.109375" style="1"/>
    <col min="225" max="225" width="10.109375" style="1" customWidth="1"/>
    <col min="226" max="226" width="79.5546875" style="1" customWidth="1"/>
    <col min="227" max="227" width="11.5546875" style="1" customWidth="1"/>
    <col min="228" max="228" width="11.33203125" style="1" customWidth="1"/>
    <col min="229" max="479" width="9.109375" style="1" customWidth="1"/>
    <col min="480" max="480" width="10.109375" style="1"/>
    <col min="481" max="481" width="10.109375" style="1" customWidth="1"/>
    <col min="482" max="482" width="79.5546875" style="1" customWidth="1"/>
    <col min="483" max="483" width="11.5546875" style="1" customWidth="1"/>
    <col min="484" max="484" width="11.33203125" style="1" customWidth="1"/>
    <col min="485" max="735" width="9.109375" style="1" customWidth="1"/>
    <col min="736" max="736" width="10.109375" style="1"/>
    <col min="737" max="737" width="10.109375" style="1" customWidth="1"/>
    <col min="738" max="738" width="79.5546875" style="1" customWidth="1"/>
    <col min="739" max="739" width="11.5546875" style="1" customWidth="1"/>
    <col min="740" max="740" width="11.33203125" style="1" customWidth="1"/>
    <col min="741" max="991" width="9.109375" style="1" customWidth="1"/>
    <col min="992" max="992" width="10.109375" style="1"/>
    <col min="993" max="993" width="10.109375" style="1" customWidth="1"/>
    <col min="994" max="994" width="79.5546875" style="1" customWidth="1"/>
    <col min="995" max="995" width="11.5546875" style="1" customWidth="1"/>
    <col min="996" max="996" width="11.33203125" style="1" customWidth="1"/>
    <col min="997" max="1247" width="9.109375" style="1" customWidth="1"/>
    <col min="1248" max="1248" width="10.109375" style="1"/>
    <col min="1249" max="1249" width="10.109375" style="1" customWidth="1"/>
    <col min="1250" max="1250" width="79.5546875" style="1" customWidth="1"/>
    <col min="1251" max="1251" width="11.5546875" style="1" customWidth="1"/>
    <col min="1252" max="1252" width="11.33203125" style="1" customWidth="1"/>
    <col min="1253" max="1503" width="9.109375" style="1" customWidth="1"/>
    <col min="1504" max="1504" width="10.109375" style="1"/>
    <col min="1505" max="1505" width="10.109375" style="1" customWidth="1"/>
    <col min="1506" max="1506" width="79.5546875" style="1" customWidth="1"/>
    <col min="1507" max="1507" width="11.5546875" style="1" customWidth="1"/>
    <col min="1508" max="1508" width="11.33203125" style="1" customWidth="1"/>
    <col min="1509" max="1759" width="9.109375" style="1" customWidth="1"/>
    <col min="1760" max="1760" width="10.109375" style="1"/>
    <col min="1761" max="1761" width="10.109375" style="1" customWidth="1"/>
    <col min="1762" max="1762" width="79.5546875" style="1" customWidth="1"/>
    <col min="1763" max="1763" width="11.5546875" style="1" customWidth="1"/>
    <col min="1764" max="1764" width="11.33203125" style="1" customWidth="1"/>
    <col min="1765" max="2015" width="9.109375" style="1" customWidth="1"/>
    <col min="2016" max="2016" width="10.109375" style="1"/>
    <col min="2017" max="2017" width="10.109375" style="1" customWidth="1"/>
    <col min="2018" max="2018" width="79.5546875" style="1" customWidth="1"/>
    <col min="2019" max="2019" width="11.5546875" style="1" customWidth="1"/>
    <col min="2020" max="2020" width="11.33203125" style="1" customWidth="1"/>
    <col min="2021" max="2271" width="9.109375" style="1" customWidth="1"/>
    <col min="2272" max="2272" width="10.109375" style="1"/>
    <col min="2273" max="2273" width="10.109375" style="1" customWidth="1"/>
    <col min="2274" max="2274" width="79.5546875" style="1" customWidth="1"/>
    <col min="2275" max="2275" width="11.5546875" style="1" customWidth="1"/>
    <col min="2276" max="2276" width="11.33203125" style="1" customWidth="1"/>
    <col min="2277" max="2527" width="9.109375" style="1" customWidth="1"/>
    <col min="2528" max="2528" width="10.109375" style="1"/>
    <col min="2529" max="2529" width="10.109375" style="1" customWidth="1"/>
    <col min="2530" max="2530" width="79.5546875" style="1" customWidth="1"/>
    <col min="2531" max="2531" width="11.5546875" style="1" customWidth="1"/>
    <col min="2532" max="2532" width="11.33203125" style="1" customWidth="1"/>
    <col min="2533" max="2783" width="9.109375" style="1" customWidth="1"/>
    <col min="2784" max="2784" width="10.109375" style="1"/>
    <col min="2785" max="2785" width="10.109375" style="1" customWidth="1"/>
    <col min="2786" max="2786" width="79.5546875" style="1" customWidth="1"/>
    <col min="2787" max="2787" width="11.5546875" style="1" customWidth="1"/>
    <col min="2788" max="2788" width="11.33203125" style="1" customWidth="1"/>
    <col min="2789" max="3039" width="9.109375" style="1" customWidth="1"/>
    <col min="3040" max="3040" width="10.109375" style="1"/>
    <col min="3041" max="3041" width="10.109375" style="1" customWidth="1"/>
    <col min="3042" max="3042" width="79.5546875" style="1" customWidth="1"/>
    <col min="3043" max="3043" width="11.5546875" style="1" customWidth="1"/>
    <col min="3044" max="3044" width="11.33203125" style="1" customWidth="1"/>
    <col min="3045" max="3295" width="9.109375" style="1" customWidth="1"/>
    <col min="3296" max="3296" width="10.109375" style="1"/>
    <col min="3297" max="3297" width="10.109375" style="1" customWidth="1"/>
    <col min="3298" max="3298" width="79.5546875" style="1" customWidth="1"/>
    <col min="3299" max="3299" width="11.5546875" style="1" customWidth="1"/>
    <col min="3300" max="3300" width="11.33203125" style="1" customWidth="1"/>
    <col min="3301" max="3551" width="9.109375" style="1" customWidth="1"/>
    <col min="3552" max="3552" width="10.109375" style="1"/>
    <col min="3553" max="3553" width="10.109375" style="1" customWidth="1"/>
    <col min="3554" max="3554" width="79.5546875" style="1" customWidth="1"/>
    <col min="3555" max="3555" width="11.5546875" style="1" customWidth="1"/>
    <col min="3556" max="3556" width="11.33203125" style="1" customWidth="1"/>
    <col min="3557" max="3807" width="9.109375" style="1" customWidth="1"/>
    <col min="3808" max="3808" width="10.109375" style="1"/>
    <col min="3809" max="3809" width="10.109375" style="1" customWidth="1"/>
    <col min="3810" max="3810" width="79.5546875" style="1" customWidth="1"/>
    <col min="3811" max="3811" width="11.5546875" style="1" customWidth="1"/>
    <col min="3812" max="3812" width="11.33203125" style="1" customWidth="1"/>
    <col min="3813" max="4063" width="9.109375" style="1" customWidth="1"/>
    <col min="4064" max="4064" width="10.109375" style="1"/>
    <col min="4065" max="4065" width="10.109375" style="1" customWidth="1"/>
    <col min="4066" max="4066" width="79.5546875" style="1" customWidth="1"/>
    <col min="4067" max="4067" width="11.5546875" style="1" customWidth="1"/>
    <col min="4068" max="4068" width="11.33203125" style="1" customWidth="1"/>
    <col min="4069" max="4319" width="9.109375" style="1" customWidth="1"/>
    <col min="4320" max="4320" width="10.109375" style="1"/>
    <col min="4321" max="4321" width="10.109375" style="1" customWidth="1"/>
    <col min="4322" max="4322" width="79.5546875" style="1" customWidth="1"/>
    <col min="4323" max="4323" width="11.5546875" style="1" customWidth="1"/>
    <col min="4324" max="4324" width="11.33203125" style="1" customWidth="1"/>
    <col min="4325" max="4575" width="9.109375" style="1" customWidth="1"/>
    <col min="4576" max="4576" width="10.109375" style="1"/>
    <col min="4577" max="4577" width="10.109375" style="1" customWidth="1"/>
    <col min="4578" max="4578" width="79.5546875" style="1" customWidth="1"/>
    <col min="4579" max="4579" width="11.5546875" style="1" customWidth="1"/>
    <col min="4580" max="4580" width="11.33203125" style="1" customWidth="1"/>
    <col min="4581" max="4831" width="9.109375" style="1" customWidth="1"/>
    <col min="4832" max="4832" width="10.109375" style="1"/>
    <col min="4833" max="4833" width="10.109375" style="1" customWidth="1"/>
    <col min="4834" max="4834" width="79.5546875" style="1" customWidth="1"/>
    <col min="4835" max="4835" width="11.5546875" style="1" customWidth="1"/>
    <col min="4836" max="4836" width="11.33203125" style="1" customWidth="1"/>
    <col min="4837" max="5087" width="9.109375" style="1" customWidth="1"/>
    <col min="5088" max="5088" width="10.109375" style="1"/>
    <col min="5089" max="5089" width="10.109375" style="1" customWidth="1"/>
    <col min="5090" max="5090" width="79.5546875" style="1" customWidth="1"/>
    <col min="5091" max="5091" width="11.5546875" style="1" customWidth="1"/>
    <col min="5092" max="5092" width="11.33203125" style="1" customWidth="1"/>
    <col min="5093" max="5343" width="9.109375" style="1" customWidth="1"/>
    <col min="5344" max="5344" width="10.109375" style="1"/>
    <col min="5345" max="5345" width="10.109375" style="1" customWidth="1"/>
    <col min="5346" max="5346" width="79.5546875" style="1" customWidth="1"/>
    <col min="5347" max="5347" width="11.5546875" style="1" customWidth="1"/>
    <col min="5348" max="5348" width="11.33203125" style="1" customWidth="1"/>
    <col min="5349" max="5599" width="9.109375" style="1" customWidth="1"/>
    <col min="5600" max="5600" width="10.109375" style="1"/>
    <col min="5601" max="5601" width="10.109375" style="1" customWidth="1"/>
    <col min="5602" max="5602" width="79.5546875" style="1" customWidth="1"/>
    <col min="5603" max="5603" width="11.5546875" style="1" customWidth="1"/>
    <col min="5604" max="5604" width="11.33203125" style="1" customWidth="1"/>
    <col min="5605" max="5855" width="9.109375" style="1" customWidth="1"/>
    <col min="5856" max="5856" width="10.109375" style="1"/>
    <col min="5857" max="5857" width="10.109375" style="1" customWidth="1"/>
    <col min="5858" max="5858" width="79.5546875" style="1" customWidth="1"/>
    <col min="5859" max="5859" width="11.5546875" style="1" customWidth="1"/>
    <col min="5860" max="5860" width="11.33203125" style="1" customWidth="1"/>
    <col min="5861" max="6111" width="9.109375" style="1" customWidth="1"/>
    <col min="6112" max="6112" width="10.109375" style="1"/>
    <col min="6113" max="6113" width="10.109375" style="1" customWidth="1"/>
    <col min="6114" max="6114" width="79.5546875" style="1" customWidth="1"/>
    <col min="6115" max="6115" width="11.5546875" style="1" customWidth="1"/>
    <col min="6116" max="6116" width="11.33203125" style="1" customWidth="1"/>
    <col min="6117" max="6367" width="9.109375" style="1" customWidth="1"/>
    <col min="6368" max="6368" width="10.109375" style="1"/>
    <col min="6369" max="6369" width="10.109375" style="1" customWidth="1"/>
    <col min="6370" max="6370" width="79.5546875" style="1" customWidth="1"/>
    <col min="6371" max="6371" width="11.5546875" style="1" customWidth="1"/>
    <col min="6372" max="6372" width="11.33203125" style="1" customWidth="1"/>
    <col min="6373" max="6623" width="9.109375" style="1" customWidth="1"/>
    <col min="6624" max="6624" width="10.109375" style="1"/>
    <col min="6625" max="6625" width="10.109375" style="1" customWidth="1"/>
    <col min="6626" max="6626" width="79.5546875" style="1" customWidth="1"/>
    <col min="6627" max="6627" width="11.5546875" style="1" customWidth="1"/>
    <col min="6628" max="6628" width="11.33203125" style="1" customWidth="1"/>
    <col min="6629" max="6879" width="9.109375" style="1" customWidth="1"/>
    <col min="6880" max="6880" width="10.109375" style="1"/>
    <col min="6881" max="6881" width="10.109375" style="1" customWidth="1"/>
    <col min="6882" max="6882" width="79.5546875" style="1" customWidth="1"/>
    <col min="6883" max="6883" width="11.5546875" style="1" customWidth="1"/>
    <col min="6884" max="6884" width="11.33203125" style="1" customWidth="1"/>
    <col min="6885" max="7135" width="9.109375" style="1" customWidth="1"/>
    <col min="7136" max="7136" width="10.109375" style="1"/>
    <col min="7137" max="7137" width="10.109375" style="1" customWidth="1"/>
    <col min="7138" max="7138" width="79.5546875" style="1" customWidth="1"/>
    <col min="7139" max="7139" width="11.5546875" style="1" customWidth="1"/>
    <col min="7140" max="7140" width="11.33203125" style="1" customWidth="1"/>
    <col min="7141" max="7391" width="9.109375" style="1" customWidth="1"/>
    <col min="7392" max="7392" width="10.109375" style="1"/>
    <col min="7393" max="7393" width="10.109375" style="1" customWidth="1"/>
    <col min="7394" max="7394" width="79.5546875" style="1" customWidth="1"/>
    <col min="7395" max="7395" width="11.5546875" style="1" customWidth="1"/>
    <col min="7396" max="7396" width="11.33203125" style="1" customWidth="1"/>
    <col min="7397" max="7647" width="9.109375" style="1" customWidth="1"/>
    <col min="7648" max="7648" width="10.109375" style="1"/>
    <col min="7649" max="7649" width="10.109375" style="1" customWidth="1"/>
    <col min="7650" max="7650" width="79.5546875" style="1" customWidth="1"/>
    <col min="7651" max="7651" width="11.5546875" style="1" customWidth="1"/>
    <col min="7652" max="7652" width="11.33203125" style="1" customWidth="1"/>
    <col min="7653" max="7903" width="9.109375" style="1" customWidth="1"/>
    <col min="7904" max="7904" width="10.109375" style="1"/>
    <col min="7905" max="7905" width="10.109375" style="1" customWidth="1"/>
    <col min="7906" max="7906" width="79.5546875" style="1" customWidth="1"/>
    <col min="7907" max="7907" width="11.5546875" style="1" customWidth="1"/>
    <col min="7908" max="7908" width="11.33203125" style="1" customWidth="1"/>
    <col min="7909" max="8159" width="9.109375" style="1" customWidth="1"/>
    <col min="8160" max="8160" width="10.109375" style="1"/>
    <col min="8161" max="8161" width="10.109375" style="1" customWidth="1"/>
    <col min="8162" max="8162" width="79.5546875" style="1" customWidth="1"/>
    <col min="8163" max="8163" width="11.5546875" style="1" customWidth="1"/>
    <col min="8164" max="8164" width="11.33203125" style="1" customWidth="1"/>
    <col min="8165" max="8415" width="9.109375" style="1" customWidth="1"/>
    <col min="8416" max="8416" width="10.109375" style="1"/>
    <col min="8417" max="8417" width="10.109375" style="1" customWidth="1"/>
    <col min="8418" max="8418" width="79.5546875" style="1" customWidth="1"/>
    <col min="8419" max="8419" width="11.5546875" style="1" customWidth="1"/>
    <col min="8420" max="8420" width="11.33203125" style="1" customWidth="1"/>
    <col min="8421" max="8671" width="9.109375" style="1" customWidth="1"/>
    <col min="8672" max="8672" width="10.109375" style="1"/>
    <col min="8673" max="8673" width="10.109375" style="1" customWidth="1"/>
    <col min="8674" max="8674" width="79.5546875" style="1" customWidth="1"/>
    <col min="8675" max="8675" width="11.5546875" style="1" customWidth="1"/>
    <col min="8676" max="8676" width="11.33203125" style="1" customWidth="1"/>
    <col min="8677" max="8927" width="9.109375" style="1" customWidth="1"/>
    <col min="8928" max="8928" width="10.109375" style="1"/>
    <col min="8929" max="8929" width="10.109375" style="1" customWidth="1"/>
    <col min="8930" max="8930" width="79.5546875" style="1" customWidth="1"/>
    <col min="8931" max="8931" width="11.5546875" style="1" customWidth="1"/>
    <col min="8932" max="8932" width="11.33203125" style="1" customWidth="1"/>
    <col min="8933" max="9183" width="9.109375" style="1" customWidth="1"/>
    <col min="9184" max="9184" width="10.109375" style="1"/>
    <col min="9185" max="9185" width="10.109375" style="1" customWidth="1"/>
    <col min="9186" max="9186" width="79.5546875" style="1" customWidth="1"/>
    <col min="9187" max="9187" width="11.5546875" style="1" customWidth="1"/>
    <col min="9188" max="9188" width="11.33203125" style="1" customWidth="1"/>
    <col min="9189" max="9439" width="9.109375" style="1" customWidth="1"/>
    <col min="9440" max="9440" width="10.109375" style="1"/>
    <col min="9441" max="9441" width="10.109375" style="1" customWidth="1"/>
    <col min="9442" max="9442" width="79.5546875" style="1" customWidth="1"/>
    <col min="9443" max="9443" width="11.5546875" style="1" customWidth="1"/>
    <col min="9444" max="9444" width="11.33203125" style="1" customWidth="1"/>
    <col min="9445" max="9695" width="9.109375" style="1" customWidth="1"/>
    <col min="9696" max="9696" width="10.109375" style="1"/>
    <col min="9697" max="9697" width="10.109375" style="1" customWidth="1"/>
    <col min="9698" max="9698" width="79.5546875" style="1" customWidth="1"/>
    <col min="9699" max="9699" width="11.5546875" style="1" customWidth="1"/>
    <col min="9700" max="9700" width="11.33203125" style="1" customWidth="1"/>
    <col min="9701" max="9951" width="9.109375" style="1" customWidth="1"/>
    <col min="9952" max="9952" width="10.109375" style="1"/>
    <col min="9953" max="9953" width="10.109375" style="1" customWidth="1"/>
    <col min="9954" max="9954" width="79.5546875" style="1" customWidth="1"/>
    <col min="9955" max="9955" width="11.5546875" style="1" customWidth="1"/>
    <col min="9956" max="9956" width="11.33203125" style="1" customWidth="1"/>
    <col min="9957" max="10207" width="9.109375" style="1" customWidth="1"/>
    <col min="10208" max="10208" width="10.109375" style="1"/>
    <col min="10209" max="10209" width="10.109375" style="1" customWidth="1"/>
    <col min="10210" max="10210" width="79.5546875" style="1" customWidth="1"/>
    <col min="10211" max="10211" width="11.5546875" style="1" customWidth="1"/>
    <col min="10212" max="10212" width="11.33203125" style="1" customWidth="1"/>
    <col min="10213" max="10463" width="9.109375" style="1" customWidth="1"/>
    <col min="10464" max="10464" width="10.109375" style="1"/>
    <col min="10465" max="10465" width="10.109375" style="1" customWidth="1"/>
    <col min="10466" max="10466" width="79.5546875" style="1" customWidth="1"/>
    <col min="10467" max="10467" width="11.5546875" style="1" customWidth="1"/>
    <col min="10468" max="10468" width="11.33203125" style="1" customWidth="1"/>
    <col min="10469" max="10719" width="9.109375" style="1" customWidth="1"/>
    <col min="10720" max="10720" width="10.109375" style="1"/>
    <col min="10721" max="10721" width="10.109375" style="1" customWidth="1"/>
    <col min="10722" max="10722" width="79.5546875" style="1" customWidth="1"/>
    <col min="10723" max="10723" width="11.5546875" style="1" customWidth="1"/>
    <col min="10724" max="10724" width="11.33203125" style="1" customWidth="1"/>
    <col min="10725" max="10975" width="9.109375" style="1" customWidth="1"/>
    <col min="10976" max="10976" width="10.109375" style="1"/>
    <col min="10977" max="10977" width="10.109375" style="1" customWidth="1"/>
    <col min="10978" max="10978" width="79.5546875" style="1" customWidth="1"/>
    <col min="10979" max="10979" width="11.5546875" style="1" customWidth="1"/>
    <col min="10980" max="10980" width="11.33203125" style="1" customWidth="1"/>
    <col min="10981" max="11231" width="9.109375" style="1" customWidth="1"/>
    <col min="11232" max="11232" width="10.109375" style="1"/>
    <col min="11233" max="11233" width="10.109375" style="1" customWidth="1"/>
    <col min="11234" max="11234" width="79.5546875" style="1" customWidth="1"/>
    <col min="11235" max="11235" width="11.5546875" style="1" customWidth="1"/>
    <col min="11236" max="11236" width="11.33203125" style="1" customWidth="1"/>
    <col min="11237" max="11487" width="9.109375" style="1" customWidth="1"/>
    <col min="11488" max="11488" width="10.109375" style="1"/>
    <col min="11489" max="11489" width="10.109375" style="1" customWidth="1"/>
    <col min="11490" max="11490" width="79.5546875" style="1" customWidth="1"/>
    <col min="11491" max="11491" width="11.5546875" style="1" customWidth="1"/>
    <col min="11492" max="11492" width="11.33203125" style="1" customWidth="1"/>
    <col min="11493" max="11743" width="9.109375" style="1" customWidth="1"/>
    <col min="11744" max="11744" width="10.109375" style="1"/>
    <col min="11745" max="11745" width="10.109375" style="1" customWidth="1"/>
    <col min="11746" max="11746" width="79.5546875" style="1" customWidth="1"/>
    <col min="11747" max="11747" width="11.5546875" style="1" customWidth="1"/>
    <col min="11748" max="11748" width="11.33203125" style="1" customWidth="1"/>
    <col min="11749" max="11999" width="9.109375" style="1" customWidth="1"/>
    <col min="12000" max="12000" width="10.109375" style="1"/>
    <col min="12001" max="12001" width="10.109375" style="1" customWidth="1"/>
    <col min="12002" max="12002" width="79.5546875" style="1" customWidth="1"/>
    <col min="12003" max="12003" width="11.5546875" style="1" customWidth="1"/>
    <col min="12004" max="12004" width="11.33203125" style="1" customWidth="1"/>
    <col min="12005" max="12255" width="9.109375" style="1" customWidth="1"/>
    <col min="12256" max="12256" width="10.109375" style="1"/>
    <col min="12257" max="12257" width="10.109375" style="1" customWidth="1"/>
    <col min="12258" max="12258" width="79.5546875" style="1" customWidth="1"/>
    <col min="12259" max="12259" width="11.5546875" style="1" customWidth="1"/>
    <col min="12260" max="12260" width="11.33203125" style="1" customWidth="1"/>
    <col min="12261" max="12511" width="9.109375" style="1" customWidth="1"/>
    <col min="12512" max="12512" width="10.109375" style="1"/>
    <col min="12513" max="12513" width="10.109375" style="1" customWidth="1"/>
    <col min="12514" max="12514" width="79.5546875" style="1" customWidth="1"/>
    <col min="12515" max="12515" width="11.5546875" style="1" customWidth="1"/>
    <col min="12516" max="12516" width="11.33203125" style="1" customWidth="1"/>
    <col min="12517" max="12767" width="9.109375" style="1" customWidth="1"/>
    <col min="12768" max="12768" width="10.109375" style="1"/>
    <col min="12769" max="12769" width="10.109375" style="1" customWidth="1"/>
    <col min="12770" max="12770" width="79.5546875" style="1" customWidth="1"/>
    <col min="12771" max="12771" width="11.5546875" style="1" customWidth="1"/>
    <col min="12772" max="12772" width="11.33203125" style="1" customWidth="1"/>
    <col min="12773" max="13023" width="9.109375" style="1" customWidth="1"/>
    <col min="13024" max="13024" width="10.109375" style="1"/>
    <col min="13025" max="13025" width="10.109375" style="1" customWidth="1"/>
    <col min="13026" max="13026" width="79.5546875" style="1" customWidth="1"/>
    <col min="13027" max="13027" width="11.5546875" style="1" customWidth="1"/>
    <col min="13028" max="13028" width="11.33203125" style="1" customWidth="1"/>
    <col min="13029" max="13279" width="9.109375" style="1" customWidth="1"/>
    <col min="13280" max="13280" width="10.109375" style="1"/>
    <col min="13281" max="13281" width="10.109375" style="1" customWidth="1"/>
    <col min="13282" max="13282" width="79.5546875" style="1" customWidth="1"/>
    <col min="13283" max="13283" width="11.5546875" style="1" customWidth="1"/>
    <col min="13284" max="13284" width="11.33203125" style="1" customWidth="1"/>
    <col min="13285" max="13535" width="9.109375" style="1" customWidth="1"/>
    <col min="13536" max="13536" width="10.109375" style="1"/>
    <col min="13537" max="13537" width="10.109375" style="1" customWidth="1"/>
    <col min="13538" max="13538" width="79.5546875" style="1" customWidth="1"/>
    <col min="13539" max="13539" width="11.5546875" style="1" customWidth="1"/>
    <col min="13540" max="13540" width="11.33203125" style="1" customWidth="1"/>
    <col min="13541" max="13791" width="9.109375" style="1" customWidth="1"/>
    <col min="13792" max="13792" width="10.109375" style="1"/>
    <col min="13793" max="13793" width="10.109375" style="1" customWidth="1"/>
    <col min="13794" max="13794" width="79.5546875" style="1" customWidth="1"/>
    <col min="13795" max="13795" width="11.5546875" style="1" customWidth="1"/>
    <col min="13796" max="13796" width="11.33203125" style="1" customWidth="1"/>
    <col min="13797" max="14047" width="9.109375" style="1" customWidth="1"/>
    <col min="14048" max="14048" width="10.109375" style="1"/>
    <col min="14049" max="14049" width="10.109375" style="1" customWidth="1"/>
    <col min="14050" max="14050" width="79.5546875" style="1" customWidth="1"/>
    <col min="14051" max="14051" width="11.5546875" style="1" customWidth="1"/>
    <col min="14052" max="14052" width="11.33203125" style="1" customWidth="1"/>
    <col min="14053" max="14303" width="9.109375" style="1" customWidth="1"/>
    <col min="14304" max="14304" width="10.109375" style="1"/>
    <col min="14305" max="14305" width="10.109375" style="1" customWidth="1"/>
    <col min="14306" max="14306" width="79.5546875" style="1" customWidth="1"/>
    <col min="14307" max="14307" width="11.5546875" style="1" customWidth="1"/>
    <col min="14308" max="14308" width="11.33203125" style="1" customWidth="1"/>
    <col min="14309" max="14559" width="9.109375" style="1" customWidth="1"/>
    <col min="14560" max="14560" width="10.109375" style="1"/>
    <col min="14561" max="14561" width="10.109375" style="1" customWidth="1"/>
    <col min="14562" max="14562" width="79.5546875" style="1" customWidth="1"/>
    <col min="14563" max="14563" width="11.5546875" style="1" customWidth="1"/>
    <col min="14564" max="14564" width="11.33203125" style="1" customWidth="1"/>
    <col min="14565" max="14815" width="9.109375" style="1" customWidth="1"/>
    <col min="14816" max="14816" width="10.109375" style="1"/>
    <col min="14817" max="14817" width="10.109375" style="1" customWidth="1"/>
    <col min="14818" max="14818" width="79.5546875" style="1" customWidth="1"/>
    <col min="14819" max="14819" width="11.5546875" style="1" customWidth="1"/>
    <col min="14820" max="14820" width="11.33203125" style="1" customWidth="1"/>
    <col min="14821" max="15071" width="9.109375" style="1" customWidth="1"/>
    <col min="15072" max="15072" width="10.109375" style="1"/>
    <col min="15073" max="15073" width="10.109375" style="1" customWidth="1"/>
    <col min="15074" max="15074" width="79.5546875" style="1" customWidth="1"/>
    <col min="15075" max="15075" width="11.5546875" style="1" customWidth="1"/>
    <col min="15076" max="15076" width="11.33203125" style="1" customWidth="1"/>
    <col min="15077" max="15327" width="9.109375" style="1" customWidth="1"/>
    <col min="15328" max="15328" width="10.109375" style="1"/>
    <col min="15329" max="15329" width="10.109375" style="1" customWidth="1"/>
    <col min="15330" max="15330" width="79.5546875" style="1" customWidth="1"/>
    <col min="15331" max="15331" width="11.5546875" style="1" customWidth="1"/>
    <col min="15332" max="15332" width="11.33203125" style="1" customWidth="1"/>
    <col min="15333" max="15583" width="9.109375" style="1" customWidth="1"/>
    <col min="15584" max="15584" width="10.109375" style="1"/>
    <col min="15585" max="15585" width="10.109375" style="1" customWidth="1"/>
    <col min="15586" max="15586" width="79.5546875" style="1" customWidth="1"/>
    <col min="15587" max="15587" width="11.5546875" style="1" customWidth="1"/>
    <col min="15588" max="15588" width="11.33203125" style="1" customWidth="1"/>
    <col min="15589" max="15839" width="9.109375" style="1" customWidth="1"/>
    <col min="15840" max="15840" width="10.109375" style="1"/>
    <col min="15841" max="15841" width="10.109375" style="1" customWidth="1"/>
    <col min="15842" max="15842" width="79.5546875" style="1" customWidth="1"/>
    <col min="15843" max="15843" width="11.5546875" style="1" customWidth="1"/>
    <col min="15844" max="15844" width="11.33203125" style="1" customWidth="1"/>
    <col min="15845" max="16095" width="9.109375" style="1" customWidth="1"/>
    <col min="16096" max="16096" width="10.109375" style="1"/>
    <col min="16097" max="16097" width="10.109375" style="1" customWidth="1"/>
    <col min="16098" max="16098" width="79.5546875" style="1" customWidth="1"/>
    <col min="16099" max="16099" width="11.5546875" style="1" customWidth="1"/>
    <col min="16100" max="16100" width="11.33203125" style="1" customWidth="1"/>
    <col min="16101" max="16351" width="9.109375" style="1" customWidth="1"/>
    <col min="16352" max="16384" width="10.109375" style="1"/>
  </cols>
  <sheetData>
    <row r="1" spans="1:4" x14ac:dyDescent="0.3">
      <c r="B1" s="103"/>
      <c r="C1" s="88" t="s">
        <v>1539</v>
      </c>
    </row>
    <row r="2" spans="1:4" x14ac:dyDescent="0.3">
      <c r="B2" s="103"/>
      <c r="C2" s="88" t="s">
        <v>699</v>
      </c>
    </row>
    <row r="3" spans="1:4" x14ac:dyDescent="0.3">
      <c r="B3" s="103"/>
      <c r="C3" s="88" t="s">
        <v>700</v>
      </c>
    </row>
    <row r="4" spans="1:4" x14ac:dyDescent="0.3">
      <c r="B4" s="103"/>
      <c r="C4" s="88" t="s">
        <v>1497</v>
      </c>
    </row>
    <row r="5" spans="1:4" x14ac:dyDescent="0.3">
      <c r="B5" s="103"/>
      <c r="C5" s="88"/>
    </row>
    <row r="7" spans="1:4" ht="15.75" x14ac:dyDescent="0.3">
      <c r="A7" s="113" t="s">
        <v>804</v>
      </c>
      <c r="B7" s="113"/>
      <c r="C7" s="113"/>
    </row>
    <row r="8" spans="1:4" ht="28.8" x14ac:dyDescent="0.3">
      <c r="A8" s="89"/>
      <c r="B8" s="90" t="s">
        <v>823</v>
      </c>
      <c r="C8" s="99">
        <v>32120.46</v>
      </c>
    </row>
    <row r="9" spans="1:4" ht="28.8" x14ac:dyDescent="0.3">
      <c r="A9" s="89"/>
      <c r="B9" s="90" t="s">
        <v>900</v>
      </c>
      <c r="C9" s="99">
        <v>28003.89</v>
      </c>
    </row>
    <row r="10" spans="1:4" x14ac:dyDescent="0.3">
      <c r="A10" s="91"/>
      <c r="B10" s="92"/>
      <c r="C10" s="100"/>
      <c r="D10" s="116"/>
    </row>
    <row r="11" spans="1:4" x14ac:dyDescent="0.3">
      <c r="D11" s="116"/>
    </row>
    <row r="12" spans="1:4" ht="15.75" x14ac:dyDescent="0.3">
      <c r="A12" s="113" t="s">
        <v>896</v>
      </c>
      <c r="B12" s="113"/>
      <c r="C12" s="113"/>
      <c r="D12" s="116"/>
    </row>
    <row r="13" spans="1:4" x14ac:dyDescent="0.3">
      <c r="A13" s="93" t="s">
        <v>0</v>
      </c>
      <c r="B13" s="104" t="s">
        <v>1</v>
      </c>
      <c r="C13" s="93" t="s">
        <v>897</v>
      </c>
    </row>
    <row r="14" spans="1:4" s="86" customFormat="1" ht="28.8" x14ac:dyDescent="0.3">
      <c r="A14" s="97" t="s">
        <v>5</v>
      </c>
      <c r="B14" s="90" t="s">
        <v>6</v>
      </c>
      <c r="C14" s="101">
        <v>0.95</v>
      </c>
    </row>
    <row r="15" spans="1:4" s="86" customFormat="1" x14ac:dyDescent="0.3">
      <c r="A15" s="97" t="s">
        <v>8</v>
      </c>
      <c r="B15" s="98" t="s">
        <v>9</v>
      </c>
      <c r="C15" s="101">
        <v>0.95</v>
      </c>
    </row>
    <row r="16" spans="1:4" s="86" customFormat="1" x14ac:dyDescent="0.3">
      <c r="A16" s="97" t="s">
        <v>11</v>
      </c>
      <c r="B16" s="98" t="s">
        <v>12</v>
      </c>
      <c r="C16" s="101">
        <v>0.95</v>
      </c>
    </row>
    <row r="17" spans="1:3" s="86" customFormat="1" x14ac:dyDescent="0.3">
      <c r="A17" s="97" t="s">
        <v>13</v>
      </c>
      <c r="B17" s="98" t="s">
        <v>14</v>
      </c>
      <c r="C17" s="101">
        <v>0.95</v>
      </c>
    </row>
    <row r="18" spans="1:3" x14ac:dyDescent="0.3">
      <c r="A18" s="95" t="s">
        <v>15</v>
      </c>
      <c r="B18" s="96" t="s">
        <v>16</v>
      </c>
      <c r="C18" s="101">
        <v>1.4</v>
      </c>
    </row>
    <row r="19" spans="1:3" s="86" customFormat="1" x14ac:dyDescent="0.3">
      <c r="A19" s="97" t="s">
        <v>17</v>
      </c>
      <c r="B19" s="98" t="s">
        <v>18</v>
      </c>
      <c r="C19" s="101">
        <v>0.95</v>
      </c>
    </row>
    <row r="20" spans="1:3" s="86" customFormat="1" x14ac:dyDescent="0.3">
      <c r="A20" s="97" t="s">
        <v>19</v>
      </c>
      <c r="B20" s="98" t="s">
        <v>20</v>
      </c>
      <c r="C20" s="101">
        <v>0.95</v>
      </c>
    </row>
    <row r="21" spans="1:3" s="86" customFormat="1" x14ac:dyDescent="0.3">
      <c r="A21" s="97" t="s">
        <v>21</v>
      </c>
      <c r="B21" s="98" t="s">
        <v>22</v>
      </c>
      <c r="C21" s="101">
        <v>0.95</v>
      </c>
    </row>
    <row r="22" spans="1:3" s="86" customFormat="1" ht="28.8" x14ac:dyDescent="0.3">
      <c r="A22" s="97" t="s">
        <v>23</v>
      </c>
      <c r="B22" s="90" t="s">
        <v>24</v>
      </c>
      <c r="C22" s="101">
        <v>0.95</v>
      </c>
    </row>
    <row r="23" spans="1:3" s="86" customFormat="1" x14ac:dyDescent="0.3">
      <c r="A23" s="97" t="s">
        <v>25</v>
      </c>
      <c r="B23" s="98" t="s">
        <v>26</v>
      </c>
      <c r="C23" s="101">
        <v>0.95</v>
      </c>
    </row>
    <row r="24" spans="1:3" s="86" customFormat="1" x14ac:dyDescent="0.3">
      <c r="A24" s="97" t="s">
        <v>27</v>
      </c>
      <c r="B24" s="98" t="s">
        <v>28</v>
      </c>
      <c r="C24" s="101">
        <v>0.95</v>
      </c>
    </row>
    <row r="25" spans="1:3" s="86" customFormat="1" x14ac:dyDescent="0.3">
      <c r="A25" s="97" t="s">
        <v>29</v>
      </c>
      <c r="B25" s="98" t="s">
        <v>30</v>
      </c>
      <c r="C25" s="101">
        <v>0.95</v>
      </c>
    </row>
    <row r="26" spans="1:3" s="86" customFormat="1" x14ac:dyDescent="0.3">
      <c r="A26" s="97" t="s">
        <v>31</v>
      </c>
      <c r="B26" s="98" t="s">
        <v>32</v>
      </c>
      <c r="C26" s="101">
        <v>0.95</v>
      </c>
    </row>
    <row r="27" spans="1:3" s="86" customFormat="1" x14ac:dyDescent="0.3">
      <c r="A27" s="97" t="s">
        <v>33</v>
      </c>
      <c r="B27" s="98" t="s">
        <v>34</v>
      </c>
      <c r="C27" s="101">
        <v>0.95</v>
      </c>
    </row>
    <row r="28" spans="1:3" s="86" customFormat="1" x14ac:dyDescent="0.3">
      <c r="A28" s="97" t="s">
        <v>1499</v>
      </c>
      <c r="B28" s="98" t="s">
        <v>1500</v>
      </c>
      <c r="C28" s="101">
        <v>0.95</v>
      </c>
    </row>
    <row r="29" spans="1:3" s="86" customFormat="1" x14ac:dyDescent="0.3">
      <c r="A29" s="97" t="s">
        <v>1501</v>
      </c>
      <c r="B29" s="98" t="s">
        <v>1502</v>
      </c>
      <c r="C29" s="101">
        <v>0.95</v>
      </c>
    </row>
    <row r="30" spans="1:3" s="86" customFormat="1" x14ac:dyDescent="0.3">
      <c r="A30" s="97" t="s">
        <v>1503</v>
      </c>
      <c r="B30" s="98" t="s">
        <v>1504</v>
      </c>
      <c r="C30" s="101">
        <v>0.95</v>
      </c>
    </row>
    <row r="31" spans="1:3" s="86" customFormat="1" x14ac:dyDescent="0.3">
      <c r="A31" s="97" t="s">
        <v>1402</v>
      </c>
      <c r="B31" s="98" t="s">
        <v>1263</v>
      </c>
      <c r="C31" s="101">
        <v>0.95</v>
      </c>
    </row>
    <row r="32" spans="1:3" s="86" customFormat="1" x14ac:dyDescent="0.3">
      <c r="A32" s="97" t="s">
        <v>35</v>
      </c>
      <c r="B32" s="98" t="s">
        <v>36</v>
      </c>
      <c r="C32" s="101">
        <v>0.95</v>
      </c>
    </row>
    <row r="33" spans="1:3" s="86" customFormat="1" x14ac:dyDescent="0.3">
      <c r="A33" s="97" t="s">
        <v>38</v>
      </c>
      <c r="B33" s="98" t="s">
        <v>39</v>
      </c>
      <c r="C33" s="101">
        <v>0.95</v>
      </c>
    </row>
    <row r="34" spans="1:3" s="86" customFormat="1" x14ac:dyDescent="0.3">
      <c r="A34" s="97" t="s">
        <v>40</v>
      </c>
      <c r="B34" s="98" t="s">
        <v>41</v>
      </c>
      <c r="C34" s="101">
        <v>0.95</v>
      </c>
    </row>
    <row r="35" spans="1:3" s="86" customFormat="1" x14ac:dyDescent="0.3">
      <c r="A35" s="97" t="s">
        <v>43</v>
      </c>
      <c r="B35" s="98" t="s">
        <v>44</v>
      </c>
      <c r="C35" s="101">
        <v>0.95</v>
      </c>
    </row>
    <row r="36" spans="1:3" s="86" customFormat="1" x14ac:dyDescent="0.3">
      <c r="A36" s="97" t="s">
        <v>45</v>
      </c>
      <c r="B36" s="98" t="s">
        <v>46</v>
      </c>
      <c r="C36" s="101">
        <v>0.95</v>
      </c>
    </row>
    <row r="37" spans="1:3" s="86" customFormat="1" x14ac:dyDescent="0.3">
      <c r="A37" s="97" t="s">
        <v>47</v>
      </c>
      <c r="B37" s="98" t="s">
        <v>48</v>
      </c>
      <c r="C37" s="101">
        <v>0.95</v>
      </c>
    </row>
    <row r="38" spans="1:3" s="86" customFormat="1" x14ac:dyDescent="0.3">
      <c r="A38" s="97" t="s">
        <v>49</v>
      </c>
      <c r="B38" s="98" t="s">
        <v>50</v>
      </c>
      <c r="C38" s="101">
        <v>0.95</v>
      </c>
    </row>
    <row r="39" spans="1:3" s="86" customFormat="1" x14ac:dyDescent="0.3">
      <c r="A39" s="97" t="s">
        <v>51</v>
      </c>
      <c r="B39" s="98" t="s">
        <v>52</v>
      </c>
      <c r="C39" s="101">
        <v>0.95</v>
      </c>
    </row>
    <row r="40" spans="1:3" s="86" customFormat="1" x14ac:dyDescent="0.3">
      <c r="A40" s="97" t="s">
        <v>53</v>
      </c>
      <c r="B40" s="98" t="s">
        <v>54</v>
      </c>
      <c r="C40" s="101">
        <v>0.95</v>
      </c>
    </row>
    <row r="41" spans="1:3" s="86" customFormat="1" x14ac:dyDescent="0.3">
      <c r="A41" s="97" t="s">
        <v>56</v>
      </c>
      <c r="B41" s="98" t="s">
        <v>57</v>
      </c>
      <c r="C41" s="101">
        <v>0.95</v>
      </c>
    </row>
    <row r="42" spans="1:3" s="86" customFormat="1" x14ac:dyDescent="0.3">
      <c r="A42" s="97" t="s">
        <v>58</v>
      </c>
      <c r="B42" s="98" t="s">
        <v>59</v>
      </c>
      <c r="C42" s="101">
        <v>0.95</v>
      </c>
    </row>
    <row r="43" spans="1:3" s="86" customFormat="1" x14ac:dyDescent="0.3">
      <c r="A43" s="97" t="s">
        <v>60</v>
      </c>
      <c r="B43" s="98" t="s">
        <v>61</v>
      </c>
      <c r="C43" s="101">
        <v>0.95</v>
      </c>
    </row>
    <row r="44" spans="1:3" s="86" customFormat="1" x14ac:dyDescent="0.3">
      <c r="A44" s="97" t="s">
        <v>62</v>
      </c>
      <c r="B44" s="98" t="s">
        <v>63</v>
      </c>
      <c r="C44" s="101">
        <v>0.95</v>
      </c>
    </row>
    <row r="45" spans="1:3" s="86" customFormat="1" ht="28.8" x14ac:dyDescent="0.3">
      <c r="A45" s="97" t="s">
        <v>64</v>
      </c>
      <c r="B45" s="98" t="s">
        <v>65</v>
      </c>
      <c r="C45" s="101">
        <v>0.95</v>
      </c>
    </row>
    <row r="46" spans="1:3" s="86" customFormat="1" x14ac:dyDescent="0.3">
      <c r="A46" s="97" t="s">
        <v>1043</v>
      </c>
      <c r="B46" s="98" t="s">
        <v>1044</v>
      </c>
      <c r="C46" s="101">
        <v>0.95</v>
      </c>
    </row>
    <row r="47" spans="1:3" s="86" customFormat="1" ht="28.8" x14ac:dyDescent="0.3">
      <c r="A47" s="97" t="s">
        <v>1045</v>
      </c>
      <c r="B47" s="98" t="s">
        <v>1046</v>
      </c>
      <c r="C47" s="101">
        <v>0.95</v>
      </c>
    </row>
    <row r="48" spans="1:3" s="86" customFormat="1" x14ac:dyDescent="0.3">
      <c r="A48" s="97" t="s">
        <v>1047</v>
      </c>
      <c r="B48" s="90" t="s">
        <v>1048</v>
      </c>
      <c r="C48" s="101">
        <v>0.95</v>
      </c>
    </row>
    <row r="49" spans="1:3" s="86" customFormat="1" x14ac:dyDescent="0.3">
      <c r="A49" s="97" t="s">
        <v>1049</v>
      </c>
      <c r="B49" s="98" t="s">
        <v>1050</v>
      </c>
      <c r="C49" s="101">
        <v>0.95</v>
      </c>
    </row>
    <row r="50" spans="1:3" s="86" customFormat="1" x14ac:dyDescent="0.3">
      <c r="A50" s="97" t="s">
        <v>68</v>
      </c>
      <c r="B50" s="90" t="s">
        <v>69</v>
      </c>
      <c r="C50" s="101">
        <v>0.95</v>
      </c>
    </row>
    <row r="51" spans="1:3" ht="28.8" x14ac:dyDescent="0.3">
      <c r="A51" s="95" t="s">
        <v>71</v>
      </c>
      <c r="B51" s="96" t="s">
        <v>72</v>
      </c>
      <c r="C51" s="101">
        <v>1</v>
      </c>
    </row>
    <row r="52" spans="1:3" x14ac:dyDescent="0.3">
      <c r="A52" s="95" t="s">
        <v>811</v>
      </c>
      <c r="B52" s="96" t="s">
        <v>66</v>
      </c>
      <c r="C52" s="101">
        <v>1</v>
      </c>
    </row>
    <row r="53" spans="1:3" ht="28.8" x14ac:dyDescent="0.3">
      <c r="A53" s="95" t="s">
        <v>812</v>
      </c>
      <c r="B53" s="96" t="s">
        <v>67</v>
      </c>
      <c r="C53" s="101">
        <v>1</v>
      </c>
    </row>
    <row r="54" spans="1:3" s="86" customFormat="1" x14ac:dyDescent="0.3">
      <c r="A54" s="97" t="s">
        <v>74</v>
      </c>
      <c r="B54" s="98" t="s">
        <v>75</v>
      </c>
      <c r="C54" s="101">
        <v>0.95</v>
      </c>
    </row>
    <row r="55" spans="1:3" s="86" customFormat="1" x14ac:dyDescent="0.3">
      <c r="A55" s="97" t="s">
        <v>77</v>
      </c>
      <c r="B55" s="98" t="s">
        <v>78</v>
      </c>
      <c r="C55" s="101">
        <v>0.95</v>
      </c>
    </row>
    <row r="56" spans="1:3" s="86" customFormat="1" x14ac:dyDescent="0.3">
      <c r="A56" s="97" t="s">
        <v>79</v>
      </c>
      <c r="B56" s="98" t="s">
        <v>80</v>
      </c>
      <c r="C56" s="101">
        <v>0.95</v>
      </c>
    </row>
    <row r="57" spans="1:3" s="86" customFormat="1" x14ac:dyDescent="0.3">
      <c r="A57" s="97" t="s">
        <v>81</v>
      </c>
      <c r="B57" s="98" t="s">
        <v>82</v>
      </c>
      <c r="C57" s="101">
        <v>0.95</v>
      </c>
    </row>
    <row r="58" spans="1:3" s="86" customFormat="1" x14ac:dyDescent="0.3">
      <c r="A58" s="97" t="s">
        <v>83</v>
      </c>
      <c r="B58" s="98" t="s">
        <v>84</v>
      </c>
      <c r="C58" s="101">
        <v>0.95</v>
      </c>
    </row>
    <row r="59" spans="1:3" s="86" customFormat="1" x14ac:dyDescent="0.3">
      <c r="A59" s="97" t="s">
        <v>85</v>
      </c>
      <c r="B59" s="98" t="s">
        <v>86</v>
      </c>
      <c r="C59" s="101">
        <v>0.95</v>
      </c>
    </row>
    <row r="60" spans="1:3" s="86" customFormat="1" x14ac:dyDescent="0.3">
      <c r="A60" s="97" t="s">
        <v>87</v>
      </c>
      <c r="B60" s="98" t="s">
        <v>88</v>
      </c>
      <c r="C60" s="101">
        <v>0.95</v>
      </c>
    </row>
    <row r="61" spans="1:3" s="86" customFormat="1" x14ac:dyDescent="0.3">
      <c r="A61" s="97" t="s">
        <v>89</v>
      </c>
      <c r="B61" s="98" t="s">
        <v>90</v>
      </c>
      <c r="C61" s="101">
        <v>0.95</v>
      </c>
    </row>
    <row r="62" spans="1:3" s="86" customFormat="1" x14ac:dyDescent="0.3">
      <c r="A62" s="97" t="s">
        <v>91</v>
      </c>
      <c r="B62" s="98" t="s">
        <v>92</v>
      </c>
      <c r="C62" s="101">
        <v>0.95</v>
      </c>
    </row>
    <row r="63" spans="1:3" s="86" customFormat="1" x14ac:dyDescent="0.3">
      <c r="A63" s="97" t="s">
        <v>93</v>
      </c>
      <c r="B63" s="98" t="s">
        <v>94</v>
      </c>
      <c r="C63" s="101">
        <v>0.95</v>
      </c>
    </row>
    <row r="64" spans="1:3" s="86" customFormat="1" x14ac:dyDescent="0.3">
      <c r="A64" s="97" t="s">
        <v>1505</v>
      </c>
      <c r="B64" s="98" t="s">
        <v>1506</v>
      </c>
      <c r="C64" s="101">
        <v>0.95</v>
      </c>
    </row>
    <row r="65" spans="1:3" s="86" customFormat="1" x14ac:dyDescent="0.3">
      <c r="A65" s="97" t="s">
        <v>95</v>
      </c>
      <c r="B65" s="98" t="s">
        <v>96</v>
      </c>
      <c r="C65" s="101">
        <v>0.95</v>
      </c>
    </row>
    <row r="66" spans="1:3" s="86" customFormat="1" x14ac:dyDescent="0.3">
      <c r="A66" s="97" t="s">
        <v>98</v>
      </c>
      <c r="B66" s="98" t="s">
        <v>99</v>
      </c>
      <c r="C66" s="101">
        <v>0.95</v>
      </c>
    </row>
    <row r="67" spans="1:3" s="86" customFormat="1" x14ac:dyDescent="0.3">
      <c r="A67" s="97" t="s">
        <v>100</v>
      </c>
      <c r="B67" s="98" t="s">
        <v>1507</v>
      </c>
      <c r="C67" s="101">
        <v>0.95</v>
      </c>
    </row>
    <row r="68" spans="1:3" s="86" customFormat="1" x14ac:dyDescent="0.3">
      <c r="A68" s="97" t="s">
        <v>101</v>
      </c>
      <c r="B68" s="98" t="s">
        <v>102</v>
      </c>
      <c r="C68" s="101">
        <v>0.95</v>
      </c>
    </row>
    <row r="69" spans="1:3" s="86" customFormat="1" x14ac:dyDescent="0.3">
      <c r="A69" s="97" t="s">
        <v>103</v>
      </c>
      <c r="B69" s="98" t="s">
        <v>104</v>
      </c>
      <c r="C69" s="101">
        <v>0.95</v>
      </c>
    </row>
    <row r="70" spans="1:3" s="86" customFormat="1" x14ac:dyDescent="0.3">
      <c r="A70" s="97" t="s">
        <v>105</v>
      </c>
      <c r="B70" s="98" t="s">
        <v>106</v>
      </c>
      <c r="C70" s="101">
        <v>0.95</v>
      </c>
    </row>
    <row r="71" spans="1:3" s="86" customFormat="1" x14ac:dyDescent="0.3">
      <c r="A71" s="97" t="s">
        <v>1508</v>
      </c>
      <c r="B71" s="98" t="s">
        <v>1509</v>
      </c>
      <c r="C71" s="101">
        <v>0.95</v>
      </c>
    </row>
    <row r="72" spans="1:3" s="86" customFormat="1" x14ac:dyDescent="0.3">
      <c r="A72" s="97" t="s">
        <v>107</v>
      </c>
      <c r="B72" s="98" t="s">
        <v>108</v>
      </c>
      <c r="C72" s="101">
        <v>0.95</v>
      </c>
    </row>
    <row r="73" spans="1:3" s="86" customFormat="1" x14ac:dyDescent="0.3">
      <c r="A73" s="97" t="s">
        <v>110</v>
      </c>
      <c r="B73" s="98" t="s">
        <v>111</v>
      </c>
      <c r="C73" s="101">
        <v>0.95</v>
      </c>
    </row>
    <row r="74" spans="1:3" s="86" customFormat="1" x14ac:dyDescent="0.3">
      <c r="A74" s="97" t="s">
        <v>112</v>
      </c>
      <c r="B74" s="98" t="s">
        <v>113</v>
      </c>
      <c r="C74" s="101">
        <v>0.95</v>
      </c>
    </row>
    <row r="75" spans="1:3" s="86" customFormat="1" x14ac:dyDescent="0.3">
      <c r="A75" s="97" t="s">
        <v>114</v>
      </c>
      <c r="B75" s="98" t="s">
        <v>115</v>
      </c>
      <c r="C75" s="101">
        <v>0.95</v>
      </c>
    </row>
    <row r="76" spans="1:3" s="86" customFormat="1" x14ac:dyDescent="0.3">
      <c r="A76" s="97" t="s">
        <v>116</v>
      </c>
      <c r="B76" s="98" t="s">
        <v>117</v>
      </c>
      <c r="C76" s="101">
        <v>0.95</v>
      </c>
    </row>
    <row r="77" spans="1:3" s="86" customFormat="1" x14ac:dyDescent="0.3">
      <c r="A77" s="97" t="s">
        <v>119</v>
      </c>
      <c r="B77" s="98" t="s">
        <v>120</v>
      </c>
      <c r="C77" s="101">
        <v>0.95</v>
      </c>
    </row>
    <row r="78" spans="1:3" s="86" customFormat="1" x14ac:dyDescent="0.3">
      <c r="A78" s="97" t="s">
        <v>121</v>
      </c>
      <c r="B78" s="98" t="s">
        <v>122</v>
      </c>
      <c r="C78" s="101">
        <v>0.95</v>
      </c>
    </row>
    <row r="79" spans="1:3" s="86" customFormat="1" x14ac:dyDescent="0.3">
      <c r="A79" s="97" t="s">
        <v>123</v>
      </c>
      <c r="B79" s="98" t="s">
        <v>124</v>
      </c>
      <c r="C79" s="101">
        <v>0.95</v>
      </c>
    </row>
    <row r="80" spans="1:3" s="86" customFormat="1" x14ac:dyDescent="0.3">
      <c r="A80" s="97" t="s">
        <v>125</v>
      </c>
      <c r="B80" s="98" t="s">
        <v>126</v>
      </c>
      <c r="C80" s="101">
        <v>0.95</v>
      </c>
    </row>
    <row r="81" spans="1:3" s="86" customFormat="1" x14ac:dyDescent="0.3">
      <c r="A81" s="97" t="s">
        <v>127</v>
      </c>
      <c r="B81" s="98" t="s">
        <v>128</v>
      </c>
      <c r="C81" s="101">
        <v>0.95</v>
      </c>
    </row>
    <row r="82" spans="1:3" s="86" customFormat="1" x14ac:dyDescent="0.3">
      <c r="A82" s="97" t="s">
        <v>129</v>
      </c>
      <c r="B82" s="98" t="s">
        <v>130</v>
      </c>
      <c r="C82" s="101">
        <v>0.95</v>
      </c>
    </row>
    <row r="83" spans="1:3" s="86" customFormat="1" x14ac:dyDescent="0.3">
      <c r="A83" s="97" t="s">
        <v>131</v>
      </c>
      <c r="B83" s="98" t="s">
        <v>132</v>
      </c>
      <c r="C83" s="101">
        <v>0.95</v>
      </c>
    </row>
    <row r="84" spans="1:3" s="86" customFormat="1" x14ac:dyDescent="0.3">
      <c r="A84" s="97" t="s">
        <v>133</v>
      </c>
      <c r="B84" s="98" t="s">
        <v>134</v>
      </c>
      <c r="C84" s="101">
        <v>0.95</v>
      </c>
    </row>
    <row r="85" spans="1:3" s="86" customFormat="1" x14ac:dyDescent="0.3">
      <c r="A85" s="97" t="s">
        <v>135</v>
      </c>
      <c r="B85" s="98" t="s">
        <v>136</v>
      </c>
      <c r="C85" s="101">
        <v>0.95</v>
      </c>
    </row>
    <row r="86" spans="1:3" s="86" customFormat="1" x14ac:dyDescent="0.3">
      <c r="A86" s="97" t="s">
        <v>137</v>
      </c>
      <c r="B86" s="98" t="s">
        <v>138</v>
      </c>
      <c r="C86" s="101">
        <v>0.95</v>
      </c>
    </row>
    <row r="87" spans="1:3" s="86" customFormat="1" x14ac:dyDescent="0.3">
      <c r="A87" s="97" t="s">
        <v>139</v>
      </c>
      <c r="B87" s="98" t="s">
        <v>140</v>
      </c>
      <c r="C87" s="101">
        <v>0.95</v>
      </c>
    </row>
    <row r="88" spans="1:3" s="86" customFormat="1" x14ac:dyDescent="0.3">
      <c r="A88" s="97" t="s">
        <v>141</v>
      </c>
      <c r="B88" s="98" t="s">
        <v>142</v>
      </c>
      <c r="C88" s="101">
        <v>0.95</v>
      </c>
    </row>
    <row r="89" spans="1:3" s="86" customFormat="1" x14ac:dyDescent="0.3">
      <c r="A89" s="97" t="s">
        <v>143</v>
      </c>
      <c r="B89" s="98" t="s">
        <v>144</v>
      </c>
      <c r="C89" s="101">
        <v>0.95</v>
      </c>
    </row>
    <row r="90" spans="1:3" x14ac:dyDescent="0.3">
      <c r="A90" s="95" t="s">
        <v>827</v>
      </c>
      <c r="B90" s="96" t="s">
        <v>828</v>
      </c>
      <c r="C90" s="101">
        <v>0.8</v>
      </c>
    </row>
    <row r="91" spans="1:3" x14ac:dyDescent="0.3">
      <c r="A91" s="95" t="s">
        <v>829</v>
      </c>
      <c r="B91" s="96" t="s">
        <v>830</v>
      </c>
      <c r="C91" s="101">
        <v>0.8</v>
      </c>
    </row>
    <row r="92" spans="1:3" x14ac:dyDescent="0.3">
      <c r="A92" s="95" t="s">
        <v>831</v>
      </c>
      <c r="B92" s="96" t="s">
        <v>832</v>
      </c>
      <c r="C92" s="101">
        <v>0.8</v>
      </c>
    </row>
    <row r="93" spans="1:3" x14ac:dyDescent="0.3">
      <c r="A93" s="95" t="s">
        <v>833</v>
      </c>
      <c r="B93" s="96" t="s">
        <v>834</v>
      </c>
      <c r="C93" s="101">
        <v>0.8</v>
      </c>
    </row>
    <row r="94" spans="1:3" x14ac:dyDescent="0.3">
      <c r="A94" s="95" t="s">
        <v>835</v>
      </c>
      <c r="B94" s="96" t="s">
        <v>836</v>
      </c>
      <c r="C94" s="101">
        <v>0.8</v>
      </c>
    </row>
    <row r="95" spans="1:3" s="86" customFormat="1" x14ac:dyDescent="0.3">
      <c r="A95" s="97" t="s">
        <v>145</v>
      </c>
      <c r="B95" s="98" t="s">
        <v>146</v>
      </c>
      <c r="C95" s="101">
        <v>0.95</v>
      </c>
    </row>
    <row r="96" spans="1:3" x14ac:dyDescent="0.3">
      <c r="A96" s="95" t="s">
        <v>148</v>
      </c>
      <c r="B96" s="96" t="s">
        <v>149</v>
      </c>
      <c r="C96" s="101">
        <v>1</v>
      </c>
    </row>
    <row r="97" spans="1:3" s="86" customFormat="1" x14ac:dyDescent="0.3">
      <c r="A97" s="97" t="s">
        <v>150</v>
      </c>
      <c r="B97" s="90" t="s">
        <v>151</v>
      </c>
      <c r="C97" s="101">
        <v>0.95</v>
      </c>
    </row>
    <row r="98" spans="1:3" x14ac:dyDescent="0.3">
      <c r="A98" s="95" t="s">
        <v>152</v>
      </c>
      <c r="B98" s="90" t="s">
        <v>153</v>
      </c>
      <c r="C98" s="101">
        <v>1</v>
      </c>
    </row>
    <row r="99" spans="1:3" s="86" customFormat="1" x14ac:dyDescent="0.3">
      <c r="A99" s="97" t="s">
        <v>154</v>
      </c>
      <c r="B99" s="90" t="s">
        <v>155</v>
      </c>
      <c r="C99" s="101">
        <v>0.95</v>
      </c>
    </row>
    <row r="100" spans="1:3" x14ac:dyDescent="0.3">
      <c r="A100" s="95" t="s">
        <v>156</v>
      </c>
      <c r="B100" s="96" t="s">
        <v>157</v>
      </c>
      <c r="C100" s="101">
        <v>1</v>
      </c>
    </row>
    <row r="101" spans="1:3" s="86" customFormat="1" ht="28.8" x14ac:dyDescent="0.3">
      <c r="A101" s="97" t="s">
        <v>837</v>
      </c>
      <c r="B101" s="98" t="s">
        <v>838</v>
      </c>
      <c r="C101" s="101">
        <v>0.95</v>
      </c>
    </row>
    <row r="102" spans="1:3" s="86" customFormat="1" ht="28.8" x14ac:dyDescent="0.3">
      <c r="A102" s="97" t="s">
        <v>839</v>
      </c>
      <c r="B102" s="98" t="s">
        <v>840</v>
      </c>
      <c r="C102" s="101">
        <v>0.95</v>
      </c>
    </row>
    <row r="103" spans="1:3" s="86" customFormat="1" ht="28.8" x14ac:dyDescent="0.3">
      <c r="A103" s="97" t="s">
        <v>841</v>
      </c>
      <c r="B103" s="98" t="s">
        <v>842</v>
      </c>
      <c r="C103" s="101">
        <v>0.95</v>
      </c>
    </row>
    <row r="104" spans="1:3" s="86" customFormat="1" x14ac:dyDescent="0.3">
      <c r="A104" s="97" t="s">
        <v>158</v>
      </c>
      <c r="B104" s="98" t="s">
        <v>159</v>
      </c>
      <c r="C104" s="101">
        <v>0.95</v>
      </c>
    </row>
    <row r="105" spans="1:3" s="86" customFormat="1" x14ac:dyDescent="0.3">
      <c r="A105" s="97" t="s">
        <v>161</v>
      </c>
      <c r="B105" s="98" t="s">
        <v>162</v>
      </c>
      <c r="C105" s="101">
        <v>0.95</v>
      </c>
    </row>
    <row r="106" spans="1:3" s="86" customFormat="1" x14ac:dyDescent="0.3">
      <c r="A106" s="97" t="s">
        <v>163</v>
      </c>
      <c r="B106" s="98" t="s">
        <v>164</v>
      </c>
      <c r="C106" s="101">
        <v>0.95</v>
      </c>
    </row>
    <row r="107" spans="1:3" s="86" customFormat="1" x14ac:dyDescent="0.3">
      <c r="A107" s="97" t="s">
        <v>1510</v>
      </c>
      <c r="B107" s="98" t="s">
        <v>1511</v>
      </c>
      <c r="C107" s="101">
        <v>0.95</v>
      </c>
    </row>
    <row r="108" spans="1:3" s="86" customFormat="1" x14ac:dyDescent="0.3">
      <c r="A108" s="97" t="s">
        <v>165</v>
      </c>
      <c r="B108" s="98" t="s">
        <v>166</v>
      </c>
      <c r="C108" s="101">
        <v>0.95</v>
      </c>
    </row>
    <row r="109" spans="1:3" s="86" customFormat="1" x14ac:dyDescent="0.3">
      <c r="A109" s="97" t="s">
        <v>168</v>
      </c>
      <c r="B109" s="98" t="s">
        <v>169</v>
      </c>
      <c r="C109" s="101">
        <v>0.95</v>
      </c>
    </row>
    <row r="110" spans="1:3" s="86" customFormat="1" x14ac:dyDescent="0.3">
      <c r="A110" s="97" t="s">
        <v>170</v>
      </c>
      <c r="B110" s="98" t="s">
        <v>171</v>
      </c>
      <c r="C110" s="101">
        <v>0.95</v>
      </c>
    </row>
    <row r="111" spans="1:3" s="86" customFormat="1" x14ac:dyDescent="0.3">
      <c r="A111" s="97" t="s">
        <v>172</v>
      </c>
      <c r="B111" s="98" t="s">
        <v>173</v>
      </c>
      <c r="C111" s="101">
        <v>0.95</v>
      </c>
    </row>
    <row r="112" spans="1:3" s="86" customFormat="1" x14ac:dyDescent="0.3">
      <c r="A112" s="97" t="s">
        <v>174</v>
      </c>
      <c r="B112" s="98" t="s">
        <v>175</v>
      </c>
      <c r="C112" s="101">
        <v>0.95</v>
      </c>
    </row>
    <row r="113" spans="1:3" s="86" customFormat="1" x14ac:dyDescent="0.3">
      <c r="A113" s="97" t="s">
        <v>177</v>
      </c>
      <c r="B113" s="98" t="s">
        <v>178</v>
      </c>
      <c r="C113" s="101">
        <v>0.95</v>
      </c>
    </row>
    <row r="114" spans="1:3" s="86" customFormat="1" ht="28.8" x14ac:dyDescent="0.3">
      <c r="A114" s="97" t="s">
        <v>179</v>
      </c>
      <c r="B114" s="98" t="s">
        <v>843</v>
      </c>
      <c r="C114" s="101">
        <v>0.95</v>
      </c>
    </row>
    <row r="115" spans="1:3" s="86" customFormat="1" ht="28.8" x14ac:dyDescent="0.3">
      <c r="A115" s="97" t="s">
        <v>180</v>
      </c>
      <c r="B115" s="98" t="s">
        <v>181</v>
      </c>
      <c r="C115" s="101">
        <v>0.95</v>
      </c>
    </row>
    <row r="116" spans="1:3" s="86" customFormat="1" x14ac:dyDescent="0.3">
      <c r="A116" s="97" t="s">
        <v>182</v>
      </c>
      <c r="B116" s="98" t="s">
        <v>183</v>
      </c>
      <c r="C116" s="101">
        <v>0.95</v>
      </c>
    </row>
    <row r="117" spans="1:3" s="86" customFormat="1" x14ac:dyDescent="0.3">
      <c r="A117" s="97" t="s">
        <v>184</v>
      </c>
      <c r="B117" s="98" t="s">
        <v>185</v>
      </c>
      <c r="C117" s="101">
        <v>0.95</v>
      </c>
    </row>
    <row r="118" spans="1:3" s="86" customFormat="1" x14ac:dyDescent="0.3">
      <c r="A118" s="97" t="s">
        <v>186</v>
      </c>
      <c r="B118" s="98" t="s">
        <v>187</v>
      </c>
      <c r="C118" s="101">
        <v>0.95</v>
      </c>
    </row>
    <row r="119" spans="1:3" s="86" customFormat="1" x14ac:dyDescent="0.3">
      <c r="A119" s="97" t="s">
        <v>188</v>
      </c>
      <c r="B119" s="98" t="s">
        <v>189</v>
      </c>
      <c r="C119" s="101">
        <v>0.95</v>
      </c>
    </row>
    <row r="120" spans="1:3" s="86" customFormat="1" x14ac:dyDescent="0.3">
      <c r="A120" s="97" t="s">
        <v>190</v>
      </c>
      <c r="B120" s="98" t="s">
        <v>191</v>
      </c>
      <c r="C120" s="101">
        <v>0.95</v>
      </c>
    </row>
    <row r="121" spans="1:3" x14ac:dyDescent="0.3">
      <c r="A121" s="95" t="s">
        <v>192</v>
      </c>
      <c r="B121" s="96" t="s">
        <v>193</v>
      </c>
      <c r="C121" s="101">
        <v>1</v>
      </c>
    </row>
    <row r="122" spans="1:3" x14ac:dyDescent="0.3">
      <c r="A122" s="95" t="s">
        <v>194</v>
      </c>
      <c r="B122" s="96" t="s">
        <v>195</v>
      </c>
      <c r="C122" s="101">
        <v>1</v>
      </c>
    </row>
    <row r="123" spans="1:3" s="86" customFormat="1" x14ac:dyDescent="0.3">
      <c r="A123" s="97" t="s">
        <v>196</v>
      </c>
      <c r="B123" s="98" t="s">
        <v>197</v>
      </c>
      <c r="C123" s="101">
        <v>0.95</v>
      </c>
    </row>
    <row r="124" spans="1:3" s="86" customFormat="1" x14ac:dyDescent="0.3">
      <c r="A124" s="97" t="s">
        <v>813</v>
      </c>
      <c r="B124" s="98" t="s">
        <v>176</v>
      </c>
      <c r="C124" s="101">
        <v>0.95</v>
      </c>
    </row>
    <row r="125" spans="1:3" s="86" customFormat="1" x14ac:dyDescent="0.3">
      <c r="A125" s="97" t="s">
        <v>814</v>
      </c>
      <c r="B125" s="98" t="s">
        <v>815</v>
      </c>
      <c r="C125" s="101">
        <v>0.95</v>
      </c>
    </row>
    <row r="126" spans="1:3" s="86" customFormat="1" x14ac:dyDescent="0.3">
      <c r="A126" s="97" t="s">
        <v>816</v>
      </c>
      <c r="B126" s="98" t="s">
        <v>817</v>
      </c>
      <c r="C126" s="101">
        <v>0.95</v>
      </c>
    </row>
    <row r="127" spans="1:3" s="86" customFormat="1" x14ac:dyDescent="0.3">
      <c r="A127" s="97" t="s">
        <v>198</v>
      </c>
      <c r="B127" s="98" t="s">
        <v>199</v>
      </c>
      <c r="C127" s="101">
        <v>0.95</v>
      </c>
    </row>
    <row r="128" spans="1:3" s="86" customFormat="1" x14ac:dyDescent="0.3">
      <c r="A128" s="97" t="s">
        <v>201</v>
      </c>
      <c r="B128" s="98" t="s">
        <v>202</v>
      </c>
      <c r="C128" s="101">
        <v>0.95</v>
      </c>
    </row>
    <row r="129" spans="1:3" s="86" customFormat="1" x14ac:dyDescent="0.3">
      <c r="A129" s="97" t="s">
        <v>203</v>
      </c>
      <c r="B129" s="98" t="s">
        <v>204</v>
      </c>
      <c r="C129" s="101">
        <v>0.95</v>
      </c>
    </row>
    <row r="130" spans="1:3" s="86" customFormat="1" x14ac:dyDescent="0.3">
      <c r="A130" s="97" t="s">
        <v>205</v>
      </c>
      <c r="B130" s="98" t="s">
        <v>206</v>
      </c>
      <c r="C130" s="101">
        <v>0.95</v>
      </c>
    </row>
    <row r="131" spans="1:3" s="86" customFormat="1" x14ac:dyDescent="0.3">
      <c r="A131" s="97" t="s">
        <v>207</v>
      </c>
      <c r="B131" s="98" t="s">
        <v>208</v>
      </c>
      <c r="C131" s="101">
        <v>0.95</v>
      </c>
    </row>
    <row r="132" spans="1:3" s="86" customFormat="1" x14ac:dyDescent="0.3">
      <c r="A132" s="97" t="s">
        <v>209</v>
      </c>
      <c r="B132" s="98" t="s">
        <v>210</v>
      </c>
      <c r="C132" s="101">
        <v>0.95</v>
      </c>
    </row>
    <row r="133" spans="1:3" s="86" customFormat="1" x14ac:dyDescent="0.3">
      <c r="A133" s="97" t="s">
        <v>211</v>
      </c>
      <c r="B133" s="98" t="s">
        <v>212</v>
      </c>
      <c r="C133" s="101">
        <v>0.95</v>
      </c>
    </row>
    <row r="134" spans="1:3" s="86" customFormat="1" x14ac:dyDescent="0.3">
      <c r="A134" s="97" t="s">
        <v>213</v>
      </c>
      <c r="B134" s="98" t="s">
        <v>214</v>
      </c>
      <c r="C134" s="101">
        <v>0.95</v>
      </c>
    </row>
    <row r="135" spans="1:3" s="86" customFormat="1" x14ac:dyDescent="0.3">
      <c r="A135" s="97" t="s">
        <v>215</v>
      </c>
      <c r="B135" s="98" t="s">
        <v>216</v>
      </c>
      <c r="C135" s="101">
        <v>0.95</v>
      </c>
    </row>
    <row r="136" spans="1:3" s="86" customFormat="1" x14ac:dyDescent="0.3">
      <c r="A136" s="97" t="s">
        <v>217</v>
      </c>
      <c r="B136" s="90" t="s">
        <v>218</v>
      </c>
      <c r="C136" s="101">
        <v>0.95</v>
      </c>
    </row>
    <row r="137" spans="1:3" s="86" customFormat="1" x14ac:dyDescent="0.3">
      <c r="A137" s="97" t="s">
        <v>219</v>
      </c>
      <c r="B137" s="98" t="s">
        <v>220</v>
      </c>
      <c r="C137" s="101">
        <v>0.95</v>
      </c>
    </row>
    <row r="138" spans="1:3" s="86" customFormat="1" x14ac:dyDescent="0.3">
      <c r="A138" s="97" t="s">
        <v>221</v>
      </c>
      <c r="B138" s="98" t="s">
        <v>222</v>
      </c>
      <c r="C138" s="101">
        <v>0.95</v>
      </c>
    </row>
    <row r="139" spans="1:3" x14ac:dyDescent="0.3">
      <c r="A139" s="95" t="s">
        <v>223</v>
      </c>
      <c r="B139" s="96" t="s">
        <v>224</v>
      </c>
      <c r="C139" s="101">
        <v>1</v>
      </c>
    </row>
    <row r="140" spans="1:3" x14ac:dyDescent="0.3">
      <c r="A140" s="95" t="s">
        <v>226</v>
      </c>
      <c r="B140" s="96" t="s">
        <v>227</v>
      </c>
      <c r="C140" s="101">
        <v>1</v>
      </c>
    </row>
    <row r="141" spans="1:3" ht="28.8" x14ac:dyDescent="0.3">
      <c r="A141" s="95" t="s">
        <v>228</v>
      </c>
      <c r="B141" s="96" t="s">
        <v>229</v>
      </c>
      <c r="C141" s="101">
        <v>1</v>
      </c>
    </row>
    <row r="142" spans="1:3" s="86" customFormat="1" x14ac:dyDescent="0.3">
      <c r="A142" s="97" t="s">
        <v>230</v>
      </c>
      <c r="B142" s="98" t="s">
        <v>231</v>
      </c>
      <c r="C142" s="101">
        <v>0.95</v>
      </c>
    </row>
    <row r="143" spans="1:3" s="86" customFormat="1" x14ac:dyDescent="0.3">
      <c r="A143" s="97" t="s">
        <v>232</v>
      </c>
      <c r="B143" s="98" t="s">
        <v>233</v>
      </c>
      <c r="C143" s="101">
        <v>0.95</v>
      </c>
    </row>
    <row r="144" spans="1:3" s="86" customFormat="1" x14ac:dyDescent="0.3">
      <c r="A144" s="97" t="s">
        <v>234</v>
      </c>
      <c r="B144" s="90" t="s">
        <v>235</v>
      </c>
      <c r="C144" s="101">
        <v>0.95</v>
      </c>
    </row>
    <row r="145" spans="1:3" s="86" customFormat="1" x14ac:dyDescent="0.3">
      <c r="A145" s="97" t="s">
        <v>236</v>
      </c>
      <c r="B145" s="90" t="s">
        <v>237</v>
      </c>
      <c r="C145" s="101">
        <v>0.95</v>
      </c>
    </row>
    <row r="146" spans="1:3" s="86" customFormat="1" x14ac:dyDescent="0.3">
      <c r="A146" s="97" t="s">
        <v>238</v>
      </c>
      <c r="B146" s="90" t="s">
        <v>239</v>
      </c>
      <c r="C146" s="101">
        <v>0.95</v>
      </c>
    </row>
    <row r="147" spans="1:3" s="86" customFormat="1" x14ac:dyDescent="0.3">
      <c r="A147" s="97" t="s">
        <v>241</v>
      </c>
      <c r="B147" s="90" t="s">
        <v>242</v>
      </c>
      <c r="C147" s="101">
        <v>0.95</v>
      </c>
    </row>
    <row r="148" spans="1:3" s="86" customFormat="1" x14ac:dyDescent="0.3">
      <c r="A148" s="97" t="s">
        <v>243</v>
      </c>
      <c r="B148" s="90" t="s">
        <v>244</v>
      </c>
      <c r="C148" s="101">
        <v>0.95</v>
      </c>
    </row>
    <row r="149" spans="1:3" ht="28.8" x14ac:dyDescent="0.3">
      <c r="A149" s="95" t="s">
        <v>245</v>
      </c>
      <c r="B149" s="90" t="s">
        <v>246</v>
      </c>
      <c r="C149" s="101">
        <v>1</v>
      </c>
    </row>
    <row r="150" spans="1:3" ht="28.8" x14ac:dyDescent="0.3">
      <c r="A150" s="95" t="s">
        <v>248</v>
      </c>
      <c r="B150" s="90" t="s">
        <v>249</v>
      </c>
      <c r="C150" s="101">
        <v>1</v>
      </c>
    </row>
    <row r="151" spans="1:3" ht="28.8" x14ac:dyDescent="0.3">
      <c r="A151" s="95" t="s">
        <v>250</v>
      </c>
      <c r="B151" s="90" t="s">
        <v>251</v>
      </c>
      <c r="C151" s="101">
        <v>1</v>
      </c>
    </row>
    <row r="152" spans="1:3" ht="28.8" x14ac:dyDescent="0.3">
      <c r="A152" s="95" t="s">
        <v>252</v>
      </c>
      <c r="B152" s="96" t="s">
        <v>253</v>
      </c>
      <c r="C152" s="101">
        <v>1</v>
      </c>
    </row>
    <row r="153" spans="1:3" ht="28.8" x14ac:dyDescent="0.3">
      <c r="A153" s="95" t="s">
        <v>254</v>
      </c>
      <c r="B153" s="96" t="s">
        <v>255</v>
      </c>
      <c r="C153" s="101">
        <v>1</v>
      </c>
    </row>
    <row r="154" spans="1:3" ht="28.8" x14ac:dyDescent="0.3">
      <c r="A154" s="95" t="s">
        <v>256</v>
      </c>
      <c r="B154" s="96" t="s">
        <v>257</v>
      </c>
      <c r="C154" s="101">
        <v>1</v>
      </c>
    </row>
    <row r="155" spans="1:3" ht="28.8" x14ac:dyDescent="0.3">
      <c r="A155" s="95" t="s">
        <v>258</v>
      </c>
      <c r="B155" s="96" t="s">
        <v>259</v>
      </c>
      <c r="C155" s="101">
        <v>1</v>
      </c>
    </row>
    <row r="156" spans="1:3" ht="28.8" x14ac:dyDescent="0.3">
      <c r="A156" s="95" t="s">
        <v>260</v>
      </c>
      <c r="B156" s="96" t="s">
        <v>261</v>
      </c>
      <c r="C156" s="101">
        <v>1</v>
      </c>
    </row>
    <row r="157" spans="1:3" x14ac:dyDescent="0.3">
      <c r="A157" s="95" t="s">
        <v>262</v>
      </c>
      <c r="B157" s="90" t="s">
        <v>263</v>
      </c>
      <c r="C157" s="101">
        <v>1</v>
      </c>
    </row>
    <row r="158" spans="1:3" x14ac:dyDescent="0.3">
      <c r="A158" s="95" t="s">
        <v>264</v>
      </c>
      <c r="B158" s="90" t="s">
        <v>265</v>
      </c>
      <c r="C158" s="101">
        <v>1</v>
      </c>
    </row>
    <row r="159" spans="1:3" x14ac:dyDescent="0.3">
      <c r="A159" s="95" t="s">
        <v>266</v>
      </c>
      <c r="B159" s="90" t="s">
        <v>267</v>
      </c>
      <c r="C159" s="101">
        <v>1</v>
      </c>
    </row>
    <row r="160" spans="1:3" x14ac:dyDescent="0.3">
      <c r="A160" s="95" t="s">
        <v>268</v>
      </c>
      <c r="B160" s="90" t="s">
        <v>269</v>
      </c>
      <c r="C160" s="101">
        <v>1</v>
      </c>
    </row>
    <row r="161" spans="1:3" x14ac:dyDescent="0.3">
      <c r="A161" s="95" t="s">
        <v>270</v>
      </c>
      <c r="B161" s="96" t="s">
        <v>271</v>
      </c>
      <c r="C161" s="101">
        <v>1</v>
      </c>
    </row>
    <row r="162" spans="1:3" ht="28.8" x14ac:dyDescent="0.3">
      <c r="A162" s="95" t="s">
        <v>272</v>
      </c>
      <c r="B162" s="96" t="s">
        <v>273</v>
      </c>
      <c r="C162" s="101">
        <v>1</v>
      </c>
    </row>
    <row r="163" spans="1:3" ht="28.8" x14ac:dyDescent="0.3">
      <c r="A163" s="95" t="s">
        <v>274</v>
      </c>
      <c r="B163" s="96" t="s">
        <v>275</v>
      </c>
      <c r="C163" s="101">
        <v>1</v>
      </c>
    </row>
    <row r="164" spans="1:3" ht="28.8" x14ac:dyDescent="0.3">
      <c r="A164" s="95" t="s">
        <v>276</v>
      </c>
      <c r="B164" s="96" t="s">
        <v>1403</v>
      </c>
      <c r="C164" s="101">
        <v>1</v>
      </c>
    </row>
    <row r="165" spans="1:3" ht="28.8" x14ac:dyDescent="0.3">
      <c r="A165" s="95" t="s">
        <v>277</v>
      </c>
      <c r="B165" s="90" t="s">
        <v>1404</v>
      </c>
      <c r="C165" s="101">
        <v>1</v>
      </c>
    </row>
    <row r="166" spans="1:3" x14ac:dyDescent="0.3">
      <c r="A166" s="95" t="s">
        <v>278</v>
      </c>
      <c r="B166" s="90" t="s">
        <v>279</v>
      </c>
      <c r="C166" s="101">
        <v>1</v>
      </c>
    </row>
    <row r="167" spans="1:3" x14ac:dyDescent="0.3">
      <c r="A167" s="95" t="s">
        <v>280</v>
      </c>
      <c r="B167" s="90" t="s">
        <v>281</v>
      </c>
      <c r="C167" s="101">
        <v>1</v>
      </c>
    </row>
    <row r="168" spans="1:3" x14ac:dyDescent="0.3">
      <c r="A168" s="95" t="s">
        <v>282</v>
      </c>
      <c r="B168" s="90" t="s">
        <v>283</v>
      </c>
      <c r="C168" s="101">
        <v>1</v>
      </c>
    </row>
    <row r="169" spans="1:3" x14ac:dyDescent="0.3">
      <c r="A169" s="95" t="s">
        <v>284</v>
      </c>
      <c r="B169" s="90" t="s">
        <v>285</v>
      </c>
      <c r="C169" s="101">
        <v>1</v>
      </c>
    </row>
    <row r="170" spans="1:3" ht="28.8" x14ac:dyDescent="0.3">
      <c r="A170" s="95" t="s">
        <v>286</v>
      </c>
      <c r="B170" s="96" t="s">
        <v>287</v>
      </c>
      <c r="C170" s="101">
        <v>1</v>
      </c>
    </row>
    <row r="171" spans="1:3" ht="28.8" x14ac:dyDescent="0.3">
      <c r="A171" s="95" t="s">
        <v>288</v>
      </c>
      <c r="B171" s="96" t="s">
        <v>289</v>
      </c>
      <c r="C171" s="101">
        <v>1</v>
      </c>
    </row>
    <row r="172" spans="1:3" ht="28.8" x14ac:dyDescent="0.3">
      <c r="A172" s="95" t="s">
        <v>290</v>
      </c>
      <c r="B172" s="90" t="s">
        <v>291</v>
      </c>
      <c r="C172" s="101">
        <v>1</v>
      </c>
    </row>
    <row r="173" spans="1:3" ht="28.8" x14ac:dyDescent="0.3">
      <c r="A173" s="95" t="s">
        <v>292</v>
      </c>
      <c r="B173" s="90" t="s">
        <v>293</v>
      </c>
      <c r="C173" s="101">
        <v>1</v>
      </c>
    </row>
    <row r="174" spans="1:3" ht="28.8" x14ac:dyDescent="0.3">
      <c r="A174" s="95" t="s">
        <v>294</v>
      </c>
      <c r="B174" s="96" t="s">
        <v>295</v>
      </c>
      <c r="C174" s="101">
        <v>1</v>
      </c>
    </row>
    <row r="175" spans="1:3" x14ac:dyDescent="0.3">
      <c r="A175" s="95" t="s">
        <v>1405</v>
      </c>
      <c r="B175" s="96" t="s">
        <v>1406</v>
      </c>
      <c r="C175" s="101">
        <v>1</v>
      </c>
    </row>
    <row r="176" spans="1:3" x14ac:dyDescent="0.3">
      <c r="A176" s="95" t="s">
        <v>1407</v>
      </c>
      <c r="B176" s="96" t="s">
        <v>1408</v>
      </c>
      <c r="C176" s="101">
        <v>1</v>
      </c>
    </row>
    <row r="177" spans="1:3" ht="28.8" x14ac:dyDescent="0.3">
      <c r="A177" s="95" t="s">
        <v>306</v>
      </c>
      <c r="B177" s="96" t="s">
        <v>821</v>
      </c>
      <c r="C177" s="101">
        <v>1</v>
      </c>
    </row>
    <row r="178" spans="1:3" ht="28.8" x14ac:dyDescent="0.3">
      <c r="A178" s="95" t="s">
        <v>307</v>
      </c>
      <c r="B178" s="96" t="s">
        <v>1051</v>
      </c>
      <c r="C178" s="101">
        <v>1</v>
      </c>
    </row>
    <row r="179" spans="1:3" x14ac:dyDescent="0.3">
      <c r="A179" s="95" t="s">
        <v>844</v>
      </c>
      <c r="B179" s="96" t="s">
        <v>308</v>
      </c>
      <c r="C179" s="101">
        <v>1</v>
      </c>
    </row>
    <row r="180" spans="1:3" x14ac:dyDescent="0.3">
      <c r="A180" s="95" t="s">
        <v>845</v>
      </c>
      <c r="B180" s="96" t="s">
        <v>309</v>
      </c>
      <c r="C180" s="101">
        <v>1</v>
      </c>
    </row>
    <row r="181" spans="1:3" x14ac:dyDescent="0.3">
      <c r="A181" s="95" t="s">
        <v>846</v>
      </c>
      <c r="B181" s="96" t="s">
        <v>310</v>
      </c>
      <c r="C181" s="101">
        <v>1</v>
      </c>
    </row>
    <row r="182" spans="1:3" x14ac:dyDescent="0.3">
      <c r="A182" s="95" t="s">
        <v>847</v>
      </c>
      <c r="B182" s="96" t="s">
        <v>311</v>
      </c>
      <c r="C182" s="101">
        <v>1</v>
      </c>
    </row>
    <row r="183" spans="1:3" x14ac:dyDescent="0.3">
      <c r="A183" s="95" t="s">
        <v>848</v>
      </c>
      <c r="B183" s="96" t="s">
        <v>312</v>
      </c>
      <c r="C183" s="101">
        <v>1</v>
      </c>
    </row>
    <row r="184" spans="1:3" x14ac:dyDescent="0.3">
      <c r="A184" s="95" t="s">
        <v>849</v>
      </c>
      <c r="B184" s="96" t="s">
        <v>313</v>
      </c>
      <c r="C184" s="101">
        <v>1</v>
      </c>
    </row>
    <row r="185" spans="1:3" x14ac:dyDescent="0.3">
      <c r="A185" s="95" t="s">
        <v>850</v>
      </c>
      <c r="B185" s="96" t="s">
        <v>314</v>
      </c>
      <c r="C185" s="101">
        <v>1</v>
      </c>
    </row>
    <row r="186" spans="1:3" x14ac:dyDescent="0.3">
      <c r="A186" s="95" t="s">
        <v>851</v>
      </c>
      <c r="B186" s="96" t="s">
        <v>315</v>
      </c>
      <c r="C186" s="101">
        <v>1</v>
      </c>
    </row>
    <row r="187" spans="1:3" x14ac:dyDescent="0.3">
      <c r="A187" s="95" t="s">
        <v>852</v>
      </c>
      <c r="B187" s="96" t="s">
        <v>316</v>
      </c>
      <c r="C187" s="101">
        <v>1</v>
      </c>
    </row>
    <row r="188" spans="1:3" x14ac:dyDescent="0.3">
      <c r="A188" s="95" t="s">
        <v>853</v>
      </c>
      <c r="B188" s="90" t="s">
        <v>317</v>
      </c>
      <c r="C188" s="101">
        <v>1</v>
      </c>
    </row>
    <row r="189" spans="1:3" x14ac:dyDescent="0.3">
      <c r="A189" s="95" t="s">
        <v>854</v>
      </c>
      <c r="B189" s="90" t="s">
        <v>318</v>
      </c>
      <c r="C189" s="101">
        <v>1</v>
      </c>
    </row>
    <row r="190" spans="1:3" x14ac:dyDescent="0.3">
      <c r="A190" s="95" t="s">
        <v>855</v>
      </c>
      <c r="B190" s="90" t="s">
        <v>319</v>
      </c>
      <c r="C190" s="101">
        <v>1</v>
      </c>
    </row>
    <row r="191" spans="1:3" x14ac:dyDescent="0.3">
      <c r="A191" s="95" t="s">
        <v>856</v>
      </c>
      <c r="B191" s="90" t="s">
        <v>320</v>
      </c>
      <c r="C191" s="101">
        <v>1</v>
      </c>
    </row>
    <row r="192" spans="1:3" x14ac:dyDescent="0.3">
      <c r="A192" s="95" t="s">
        <v>857</v>
      </c>
      <c r="B192" s="96" t="s">
        <v>321</v>
      </c>
      <c r="C192" s="101">
        <v>1</v>
      </c>
    </row>
    <row r="193" spans="1:3" ht="28.8" x14ac:dyDescent="0.3">
      <c r="A193" s="95" t="s">
        <v>858</v>
      </c>
      <c r="B193" s="96" t="s">
        <v>1038</v>
      </c>
      <c r="C193" s="101">
        <v>1</v>
      </c>
    </row>
    <row r="194" spans="1:3" ht="28.8" x14ac:dyDescent="0.3">
      <c r="A194" s="95" t="s">
        <v>859</v>
      </c>
      <c r="B194" s="96" t="s">
        <v>1039</v>
      </c>
      <c r="C194" s="101">
        <v>1</v>
      </c>
    </row>
    <row r="195" spans="1:3" ht="28.8" x14ac:dyDescent="0.3">
      <c r="A195" s="95" t="s">
        <v>860</v>
      </c>
      <c r="B195" s="90" t="s">
        <v>1040</v>
      </c>
      <c r="C195" s="101">
        <v>1</v>
      </c>
    </row>
    <row r="196" spans="1:3" ht="28.8" x14ac:dyDescent="0.3">
      <c r="A196" s="95" t="s">
        <v>861</v>
      </c>
      <c r="B196" s="90" t="s">
        <v>1041</v>
      </c>
      <c r="C196" s="101">
        <v>1</v>
      </c>
    </row>
    <row r="197" spans="1:3" ht="28.8" x14ac:dyDescent="0.3">
      <c r="A197" s="95" t="s">
        <v>862</v>
      </c>
      <c r="B197" s="90" t="s">
        <v>863</v>
      </c>
      <c r="C197" s="101">
        <v>1</v>
      </c>
    </row>
    <row r="198" spans="1:3" ht="28.8" x14ac:dyDescent="0.3">
      <c r="A198" s="95" t="s">
        <v>864</v>
      </c>
      <c r="B198" s="90" t="s">
        <v>865</v>
      </c>
      <c r="C198" s="101">
        <v>1</v>
      </c>
    </row>
    <row r="199" spans="1:3" ht="28.8" x14ac:dyDescent="0.3">
      <c r="A199" s="95" t="s">
        <v>866</v>
      </c>
      <c r="B199" s="90" t="s">
        <v>867</v>
      </c>
      <c r="C199" s="101">
        <v>1</v>
      </c>
    </row>
    <row r="200" spans="1:3" ht="28.8" x14ac:dyDescent="0.3">
      <c r="A200" s="95" t="s">
        <v>868</v>
      </c>
      <c r="B200" s="90" t="s">
        <v>869</v>
      </c>
      <c r="C200" s="101">
        <v>1</v>
      </c>
    </row>
    <row r="201" spans="1:3" ht="28.8" x14ac:dyDescent="0.3">
      <c r="A201" s="95" t="s">
        <v>870</v>
      </c>
      <c r="B201" s="96" t="s">
        <v>871</v>
      </c>
      <c r="C201" s="101">
        <v>1</v>
      </c>
    </row>
    <row r="202" spans="1:3" ht="28.8" x14ac:dyDescent="0.3">
      <c r="A202" s="95" t="s">
        <v>872</v>
      </c>
      <c r="B202" s="96" t="s">
        <v>873</v>
      </c>
      <c r="C202" s="101">
        <v>1</v>
      </c>
    </row>
    <row r="203" spans="1:3" ht="28.8" x14ac:dyDescent="0.3">
      <c r="A203" s="95" t="s">
        <v>874</v>
      </c>
      <c r="B203" s="96" t="s">
        <v>875</v>
      </c>
      <c r="C203" s="101">
        <v>1</v>
      </c>
    </row>
    <row r="204" spans="1:3" s="86" customFormat="1" ht="28.8" x14ac:dyDescent="0.3">
      <c r="A204" s="97" t="s">
        <v>876</v>
      </c>
      <c r="B204" s="90" t="s">
        <v>877</v>
      </c>
      <c r="C204" s="101">
        <v>1</v>
      </c>
    </row>
    <row r="205" spans="1:3" s="86" customFormat="1" ht="28.8" x14ac:dyDescent="0.3">
      <c r="A205" s="97" t="s">
        <v>878</v>
      </c>
      <c r="B205" s="90" t="s">
        <v>879</v>
      </c>
      <c r="C205" s="101">
        <v>1</v>
      </c>
    </row>
    <row r="206" spans="1:3" s="86" customFormat="1" x14ac:dyDescent="0.3">
      <c r="A206" s="97" t="s">
        <v>880</v>
      </c>
      <c r="B206" s="90" t="s">
        <v>881</v>
      </c>
      <c r="C206" s="101">
        <v>1</v>
      </c>
    </row>
    <row r="207" spans="1:3" s="86" customFormat="1" x14ac:dyDescent="0.3">
      <c r="A207" s="97" t="s">
        <v>882</v>
      </c>
      <c r="B207" s="90" t="s">
        <v>883</v>
      </c>
      <c r="C207" s="101">
        <v>1</v>
      </c>
    </row>
    <row r="208" spans="1:3" s="86" customFormat="1" x14ac:dyDescent="0.3">
      <c r="A208" s="97" t="s">
        <v>1056</v>
      </c>
      <c r="B208" s="90" t="s">
        <v>1409</v>
      </c>
      <c r="C208" s="101">
        <v>1</v>
      </c>
    </row>
    <row r="209" spans="1:3" s="86" customFormat="1" ht="28.8" x14ac:dyDescent="0.3">
      <c r="A209" s="97" t="s">
        <v>1512</v>
      </c>
      <c r="B209" s="90" t="s">
        <v>296</v>
      </c>
      <c r="C209" s="101">
        <v>1</v>
      </c>
    </row>
    <row r="210" spans="1:3" s="86" customFormat="1" ht="28.8" x14ac:dyDescent="0.3">
      <c r="A210" s="97" t="s">
        <v>1513</v>
      </c>
      <c r="B210" s="90" t="s">
        <v>297</v>
      </c>
      <c r="C210" s="101">
        <v>1</v>
      </c>
    </row>
    <row r="211" spans="1:3" s="86" customFormat="1" ht="28.8" x14ac:dyDescent="0.3">
      <c r="A211" s="97" t="s">
        <v>1514</v>
      </c>
      <c r="B211" s="90" t="s">
        <v>298</v>
      </c>
      <c r="C211" s="101">
        <v>1</v>
      </c>
    </row>
    <row r="212" spans="1:3" s="86" customFormat="1" ht="28.8" x14ac:dyDescent="0.3">
      <c r="A212" s="97" t="s">
        <v>1515</v>
      </c>
      <c r="B212" s="90" t="s">
        <v>299</v>
      </c>
      <c r="C212" s="101">
        <v>1</v>
      </c>
    </row>
    <row r="213" spans="1:3" s="86" customFormat="1" ht="28.8" x14ac:dyDescent="0.3">
      <c r="A213" s="97" t="s">
        <v>1516</v>
      </c>
      <c r="B213" s="90" t="s">
        <v>300</v>
      </c>
      <c r="C213" s="101">
        <v>1</v>
      </c>
    </row>
    <row r="214" spans="1:3" s="86" customFormat="1" ht="28.8" x14ac:dyDescent="0.3">
      <c r="A214" s="97" t="s">
        <v>1517</v>
      </c>
      <c r="B214" s="90" t="s">
        <v>301</v>
      </c>
      <c r="C214" s="101">
        <v>1</v>
      </c>
    </row>
    <row r="215" spans="1:3" s="86" customFormat="1" ht="28.8" x14ac:dyDescent="0.3">
      <c r="A215" s="97" t="s">
        <v>1518</v>
      </c>
      <c r="B215" s="90" t="s">
        <v>302</v>
      </c>
      <c r="C215" s="101">
        <v>1</v>
      </c>
    </row>
    <row r="216" spans="1:3" s="86" customFormat="1" ht="28.8" x14ac:dyDescent="0.3">
      <c r="A216" s="97" t="s">
        <v>1519</v>
      </c>
      <c r="B216" s="90" t="s">
        <v>303</v>
      </c>
      <c r="C216" s="101">
        <v>1</v>
      </c>
    </row>
    <row r="217" spans="1:3" s="86" customFormat="1" ht="28.8" x14ac:dyDescent="0.3">
      <c r="A217" s="97" t="s">
        <v>1520</v>
      </c>
      <c r="B217" s="90" t="s">
        <v>304</v>
      </c>
      <c r="C217" s="101">
        <v>1</v>
      </c>
    </row>
    <row r="218" spans="1:3" s="86" customFormat="1" ht="28.8" x14ac:dyDescent="0.3">
      <c r="A218" s="97" t="s">
        <v>1521</v>
      </c>
      <c r="B218" s="90" t="s">
        <v>305</v>
      </c>
      <c r="C218" s="101">
        <v>1</v>
      </c>
    </row>
    <row r="219" spans="1:3" s="86" customFormat="1" ht="28.8" x14ac:dyDescent="0.3">
      <c r="A219" s="97" t="s">
        <v>1522</v>
      </c>
      <c r="B219" s="90" t="s">
        <v>818</v>
      </c>
      <c r="C219" s="101">
        <v>1</v>
      </c>
    </row>
    <row r="220" spans="1:3" s="86" customFormat="1" ht="28.8" x14ac:dyDescent="0.3">
      <c r="A220" s="97" t="s">
        <v>1523</v>
      </c>
      <c r="B220" s="90" t="s">
        <v>819</v>
      </c>
      <c r="C220" s="101">
        <v>1</v>
      </c>
    </row>
    <row r="221" spans="1:3" s="86" customFormat="1" ht="28.8" x14ac:dyDescent="0.3">
      <c r="A221" s="97" t="s">
        <v>1524</v>
      </c>
      <c r="B221" s="90" t="s">
        <v>820</v>
      </c>
      <c r="C221" s="101">
        <v>1</v>
      </c>
    </row>
    <row r="222" spans="1:3" s="86" customFormat="1" ht="28.8" x14ac:dyDescent="0.3">
      <c r="A222" s="97" t="s">
        <v>1525</v>
      </c>
      <c r="B222" s="90" t="s">
        <v>1052</v>
      </c>
      <c r="C222" s="101">
        <v>1</v>
      </c>
    </row>
    <row r="223" spans="1:3" s="86" customFormat="1" ht="28.8" x14ac:dyDescent="0.3">
      <c r="A223" s="97" t="s">
        <v>1526</v>
      </c>
      <c r="B223" s="90" t="s">
        <v>1053</v>
      </c>
      <c r="C223" s="101">
        <v>1</v>
      </c>
    </row>
    <row r="224" spans="1:3" s="86" customFormat="1" ht="28.8" x14ac:dyDescent="0.3">
      <c r="A224" s="97" t="s">
        <v>1527</v>
      </c>
      <c r="B224" s="98" t="s">
        <v>1054</v>
      </c>
      <c r="C224" s="101">
        <v>1</v>
      </c>
    </row>
    <row r="225" spans="1:3" s="86" customFormat="1" ht="28.8" x14ac:dyDescent="0.3">
      <c r="A225" s="97" t="s">
        <v>1528</v>
      </c>
      <c r="B225" s="98" t="s">
        <v>1055</v>
      </c>
      <c r="C225" s="101">
        <v>1</v>
      </c>
    </row>
    <row r="226" spans="1:3" s="86" customFormat="1" ht="28.8" x14ac:dyDescent="0.3">
      <c r="A226" s="97" t="s">
        <v>1529</v>
      </c>
      <c r="B226" s="90" t="s">
        <v>1410</v>
      </c>
      <c r="C226" s="101">
        <v>1</v>
      </c>
    </row>
    <row r="227" spans="1:3" s="86" customFormat="1" ht="28.8" x14ac:dyDescent="0.3">
      <c r="A227" s="97" t="s">
        <v>1530</v>
      </c>
      <c r="B227" s="90" t="s">
        <v>1411</v>
      </c>
      <c r="C227" s="101">
        <v>1</v>
      </c>
    </row>
    <row r="228" spans="1:3" s="86" customFormat="1" ht="28.8" x14ac:dyDescent="0.3">
      <c r="A228" s="97" t="s">
        <v>322</v>
      </c>
      <c r="B228" s="90" t="s">
        <v>323</v>
      </c>
      <c r="C228" s="101">
        <v>0.95</v>
      </c>
    </row>
    <row r="229" spans="1:3" s="86" customFormat="1" x14ac:dyDescent="0.3">
      <c r="A229" s="97" t="s">
        <v>325</v>
      </c>
      <c r="B229" s="90" t="s">
        <v>326</v>
      </c>
      <c r="C229" s="101">
        <v>0.95</v>
      </c>
    </row>
    <row r="230" spans="1:3" s="86" customFormat="1" x14ac:dyDescent="0.3">
      <c r="A230" s="97" t="s">
        <v>327</v>
      </c>
      <c r="B230" s="90" t="s">
        <v>328</v>
      </c>
      <c r="C230" s="101">
        <v>0.95</v>
      </c>
    </row>
    <row r="231" spans="1:3" s="86" customFormat="1" ht="28.8" x14ac:dyDescent="0.3">
      <c r="A231" s="97" t="s">
        <v>329</v>
      </c>
      <c r="B231" s="90" t="s">
        <v>330</v>
      </c>
      <c r="C231" s="101">
        <v>0.95</v>
      </c>
    </row>
    <row r="232" spans="1:3" s="86" customFormat="1" ht="28.8" x14ac:dyDescent="0.3">
      <c r="A232" s="97" t="s">
        <v>331</v>
      </c>
      <c r="B232" s="98" t="s">
        <v>332</v>
      </c>
      <c r="C232" s="101">
        <v>0.95</v>
      </c>
    </row>
    <row r="233" spans="1:3" s="86" customFormat="1" ht="28.8" x14ac:dyDescent="0.3">
      <c r="A233" s="97" t="s">
        <v>333</v>
      </c>
      <c r="B233" s="98" t="s">
        <v>334</v>
      </c>
      <c r="C233" s="101">
        <v>0.95</v>
      </c>
    </row>
    <row r="234" spans="1:3" s="86" customFormat="1" ht="28.8" x14ac:dyDescent="0.3">
      <c r="A234" s="97" t="s">
        <v>335</v>
      </c>
      <c r="B234" s="98" t="s">
        <v>336</v>
      </c>
      <c r="C234" s="101">
        <v>0.95</v>
      </c>
    </row>
    <row r="235" spans="1:3" s="86" customFormat="1" ht="28.8" x14ac:dyDescent="0.3">
      <c r="A235" s="97" t="s">
        <v>337</v>
      </c>
      <c r="B235" s="98" t="s">
        <v>338</v>
      </c>
      <c r="C235" s="101">
        <v>0.95</v>
      </c>
    </row>
    <row r="236" spans="1:3" s="86" customFormat="1" ht="28.8" x14ac:dyDescent="0.3">
      <c r="A236" s="97" t="s">
        <v>339</v>
      </c>
      <c r="B236" s="98" t="s">
        <v>340</v>
      </c>
      <c r="C236" s="101">
        <v>0.95</v>
      </c>
    </row>
    <row r="237" spans="1:3" s="86" customFormat="1" x14ac:dyDescent="0.3">
      <c r="A237" s="97" t="s">
        <v>341</v>
      </c>
      <c r="B237" s="98" t="s">
        <v>342</v>
      </c>
      <c r="C237" s="101">
        <v>0.95</v>
      </c>
    </row>
    <row r="238" spans="1:3" s="86" customFormat="1" x14ac:dyDescent="0.3">
      <c r="A238" s="97" t="s">
        <v>343</v>
      </c>
      <c r="B238" s="98" t="s">
        <v>344</v>
      </c>
      <c r="C238" s="101">
        <v>0.8</v>
      </c>
    </row>
    <row r="239" spans="1:3" s="86" customFormat="1" x14ac:dyDescent="0.3">
      <c r="A239" s="97" t="s">
        <v>346</v>
      </c>
      <c r="B239" s="98" t="s">
        <v>347</v>
      </c>
      <c r="C239" s="101">
        <v>0.8</v>
      </c>
    </row>
    <row r="240" spans="1:3" s="86" customFormat="1" x14ac:dyDescent="0.3">
      <c r="A240" s="97" t="s">
        <v>348</v>
      </c>
      <c r="B240" s="98" t="s">
        <v>349</v>
      </c>
      <c r="C240" s="101">
        <v>0.8</v>
      </c>
    </row>
    <row r="241" spans="1:3" s="86" customFormat="1" x14ac:dyDescent="0.3">
      <c r="A241" s="97" t="s">
        <v>350</v>
      </c>
      <c r="B241" s="98" t="s">
        <v>351</v>
      </c>
      <c r="C241" s="101">
        <v>0.8</v>
      </c>
    </row>
    <row r="242" spans="1:3" s="86" customFormat="1" x14ac:dyDescent="0.3">
      <c r="A242" s="97" t="s">
        <v>352</v>
      </c>
      <c r="B242" s="98" t="s">
        <v>353</v>
      </c>
      <c r="C242" s="101">
        <v>1</v>
      </c>
    </row>
    <row r="243" spans="1:3" s="86" customFormat="1" x14ac:dyDescent="0.3">
      <c r="A243" s="97" t="s">
        <v>354</v>
      </c>
      <c r="B243" s="98" t="s">
        <v>355</v>
      </c>
      <c r="C243" s="101">
        <v>0.8</v>
      </c>
    </row>
    <row r="244" spans="1:3" s="86" customFormat="1" x14ac:dyDescent="0.3">
      <c r="A244" s="97" t="s">
        <v>356</v>
      </c>
      <c r="B244" s="98" t="s">
        <v>357</v>
      </c>
      <c r="C244" s="101">
        <v>0.95</v>
      </c>
    </row>
    <row r="245" spans="1:3" s="86" customFormat="1" x14ac:dyDescent="0.3">
      <c r="A245" s="97" t="s">
        <v>358</v>
      </c>
      <c r="B245" s="98" t="s">
        <v>359</v>
      </c>
      <c r="C245" s="101">
        <v>0.95</v>
      </c>
    </row>
    <row r="246" spans="1:3" s="86" customFormat="1" x14ac:dyDescent="0.3">
      <c r="A246" s="97" t="s">
        <v>1412</v>
      </c>
      <c r="B246" s="98" t="s">
        <v>1413</v>
      </c>
      <c r="C246" s="101">
        <v>0.95</v>
      </c>
    </row>
    <row r="247" spans="1:3" s="86" customFormat="1" x14ac:dyDescent="0.3">
      <c r="A247" s="97" t="s">
        <v>360</v>
      </c>
      <c r="B247" s="90" t="s">
        <v>361</v>
      </c>
      <c r="C247" s="101">
        <v>0.95</v>
      </c>
    </row>
    <row r="248" spans="1:3" s="86" customFormat="1" x14ac:dyDescent="0.3">
      <c r="A248" s="97" t="s">
        <v>363</v>
      </c>
      <c r="B248" s="90" t="s">
        <v>364</v>
      </c>
      <c r="C248" s="101">
        <v>0.95</v>
      </c>
    </row>
    <row r="249" spans="1:3" s="86" customFormat="1" x14ac:dyDescent="0.3">
      <c r="A249" s="97" t="s">
        <v>365</v>
      </c>
      <c r="B249" s="98" t="s">
        <v>366</v>
      </c>
      <c r="C249" s="101">
        <v>0.95</v>
      </c>
    </row>
    <row r="250" spans="1:3" s="86" customFormat="1" x14ac:dyDescent="0.3">
      <c r="A250" s="97" t="s">
        <v>367</v>
      </c>
      <c r="B250" s="98" t="s">
        <v>368</v>
      </c>
      <c r="C250" s="101">
        <v>0.95</v>
      </c>
    </row>
    <row r="251" spans="1:3" s="86" customFormat="1" x14ac:dyDescent="0.3">
      <c r="A251" s="97" t="s">
        <v>369</v>
      </c>
      <c r="B251" s="98" t="s">
        <v>370</v>
      </c>
      <c r="C251" s="101">
        <v>0.95</v>
      </c>
    </row>
    <row r="252" spans="1:3" s="86" customFormat="1" ht="28.8" x14ac:dyDescent="0.3">
      <c r="A252" s="97" t="s">
        <v>372</v>
      </c>
      <c r="B252" s="98" t="s">
        <v>373</v>
      </c>
      <c r="C252" s="101">
        <v>0.95</v>
      </c>
    </row>
    <row r="253" spans="1:3" s="86" customFormat="1" ht="28.8" x14ac:dyDescent="0.3">
      <c r="A253" s="97" t="s">
        <v>374</v>
      </c>
      <c r="B253" s="98" t="s">
        <v>375</v>
      </c>
      <c r="C253" s="101">
        <v>0.95</v>
      </c>
    </row>
    <row r="254" spans="1:3" s="86" customFormat="1" x14ac:dyDescent="0.3">
      <c r="A254" s="97" t="s">
        <v>376</v>
      </c>
      <c r="B254" s="98" t="s">
        <v>377</v>
      </c>
      <c r="C254" s="101">
        <v>0.95</v>
      </c>
    </row>
    <row r="255" spans="1:3" s="86" customFormat="1" x14ac:dyDescent="0.3">
      <c r="A255" s="97" t="s">
        <v>378</v>
      </c>
      <c r="B255" s="98" t="s">
        <v>379</v>
      </c>
      <c r="C255" s="101">
        <v>0.95</v>
      </c>
    </row>
    <row r="256" spans="1:3" s="86" customFormat="1" x14ac:dyDescent="0.3">
      <c r="A256" s="97" t="s">
        <v>380</v>
      </c>
      <c r="B256" s="98" t="s">
        <v>381</v>
      </c>
      <c r="C256" s="101">
        <v>0.95</v>
      </c>
    </row>
    <row r="257" spans="1:3" s="86" customFormat="1" x14ac:dyDescent="0.3">
      <c r="A257" s="97" t="s">
        <v>382</v>
      </c>
      <c r="B257" s="98" t="s">
        <v>383</v>
      </c>
      <c r="C257" s="101">
        <v>0.95</v>
      </c>
    </row>
    <row r="258" spans="1:3" s="86" customFormat="1" x14ac:dyDescent="0.3">
      <c r="A258" s="97" t="s">
        <v>385</v>
      </c>
      <c r="B258" s="98" t="s">
        <v>386</v>
      </c>
      <c r="C258" s="101">
        <v>0.95</v>
      </c>
    </row>
    <row r="259" spans="1:3" s="86" customFormat="1" x14ac:dyDescent="0.3">
      <c r="A259" s="97" t="s">
        <v>387</v>
      </c>
      <c r="B259" s="98" t="s">
        <v>388</v>
      </c>
      <c r="C259" s="101">
        <v>0.95</v>
      </c>
    </row>
    <row r="260" spans="1:3" s="86" customFormat="1" x14ac:dyDescent="0.3">
      <c r="A260" s="97" t="s">
        <v>389</v>
      </c>
      <c r="B260" s="98" t="s">
        <v>390</v>
      </c>
      <c r="C260" s="101">
        <v>0.95</v>
      </c>
    </row>
    <row r="261" spans="1:3" s="86" customFormat="1" x14ac:dyDescent="0.3">
      <c r="A261" s="97" t="s">
        <v>391</v>
      </c>
      <c r="B261" s="98" t="s">
        <v>392</v>
      </c>
      <c r="C261" s="101">
        <v>0.95</v>
      </c>
    </row>
    <row r="262" spans="1:3" s="86" customFormat="1" x14ac:dyDescent="0.3">
      <c r="A262" s="97" t="s">
        <v>394</v>
      </c>
      <c r="B262" s="98" t="s">
        <v>395</v>
      </c>
      <c r="C262" s="101">
        <v>0.95</v>
      </c>
    </row>
    <row r="263" spans="1:3" s="86" customFormat="1" x14ac:dyDescent="0.3">
      <c r="A263" s="97" t="s">
        <v>396</v>
      </c>
      <c r="B263" s="98" t="s">
        <v>397</v>
      </c>
      <c r="C263" s="101">
        <v>0.95</v>
      </c>
    </row>
    <row r="264" spans="1:3" s="86" customFormat="1" x14ac:dyDescent="0.3">
      <c r="A264" s="97" t="s">
        <v>398</v>
      </c>
      <c r="B264" s="98" t="s">
        <v>399</v>
      </c>
      <c r="C264" s="101">
        <v>0.95</v>
      </c>
    </row>
    <row r="265" spans="1:3" s="86" customFormat="1" x14ac:dyDescent="0.3">
      <c r="A265" s="97" t="s">
        <v>400</v>
      </c>
      <c r="B265" s="98" t="s">
        <v>401</v>
      </c>
      <c r="C265" s="101">
        <v>0.95</v>
      </c>
    </row>
    <row r="266" spans="1:3" s="86" customFormat="1" x14ac:dyDescent="0.3">
      <c r="A266" s="97" t="s">
        <v>402</v>
      </c>
      <c r="B266" s="98" t="s">
        <v>403</v>
      </c>
      <c r="C266" s="101">
        <v>0.95</v>
      </c>
    </row>
    <row r="267" spans="1:3" s="86" customFormat="1" x14ac:dyDescent="0.3">
      <c r="A267" s="97" t="s">
        <v>404</v>
      </c>
      <c r="B267" s="98" t="s">
        <v>405</v>
      </c>
      <c r="C267" s="101">
        <v>0.95</v>
      </c>
    </row>
    <row r="268" spans="1:3" s="86" customFormat="1" x14ac:dyDescent="0.3">
      <c r="A268" s="97" t="s">
        <v>406</v>
      </c>
      <c r="B268" s="90" t="s">
        <v>407</v>
      </c>
      <c r="C268" s="101">
        <v>0.95</v>
      </c>
    </row>
    <row r="269" spans="1:3" s="86" customFormat="1" x14ac:dyDescent="0.3">
      <c r="A269" s="97" t="s">
        <v>408</v>
      </c>
      <c r="B269" s="90" t="s">
        <v>409</v>
      </c>
      <c r="C269" s="101">
        <v>0.95</v>
      </c>
    </row>
    <row r="270" spans="1:3" s="86" customFormat="1" x14ac:dyDescent="0.3">
      <c r="A270" s="97" t="s">
        <v>410</v>
      </c>
      <c r="B270" s="90" t="s">
        <v>411</v>
      </c>
      <c r="C270" s="101">
        <v>0.95</v>
      </c>
    </row>
    <row r="271" spans="1:3" s="86" customFormat="1" x14ac:dyDescent="0.3">
      <c r="A271" s="97" t="s">
        <v>412</v>
      </c>
      <c r="B271" s="98" t="s">
        <v>413</v>
      </c>
      <c r="C271" s="101">
        <v>0.95</v>
      </c>
    </row>
    <row r="272" spans="1:3" s="86" customFormat="1" x14ac:dyDescent="0.3">
      <c r="A272" s="97" t="s">
        <v>414</v>
      </c>
      <c r="B272" s="98" t="s">
        <v>415</v>
      </c>
      <c r="C272" s="101">
        <v>0.95</v>
      </c>
    </row>
    <row r="273" spans="1:3" s="86" customFormat="1" ht="28.8" x14ac:dyDescent="0.3">
      <c r="A273" s="97" t="s">
        <v>416</v>
      </c>
      <c r="B273" s="98" t="s">
        <v>417</v>
      </c>
      <c r="C273" s="101">
        <v>0.95</v>
      </c>
    </row>
    <row r="274" spans="1:3" s="86" customFormat="1" ht="28.8" x14ac:dyDescent="0.3">
      <c r="A274" s="97" t="s">
        <v>419</v>
      </c>
      <c r="B274" s="90" t="s">
        <v>420</v>
      </c>
      <c r="C274" s="101">
        <v>0.95</v>
      </c>
    </row>
    <row r="275" spans="1:3" s="86" customFormat="1" ht="28.8" x14ac:dyDescent="0.3">
      <c r="A275" s="97" t="s">
        <v>422</v>
      </c>
      <c r="B275" s="90" t="s">
        <v>423</v>
      </c>
      <c r="C275" s="101">
        <v>0.95</v>
      </c>
    </row>
    <row r="276" spans="1:3" s="86" customFormat="1" x14ac:dyDescent="0.3">
      <c r="A276" s="97" t="s">
        <v>424</v>
      </c>
      <c r="B276" s="98" t="s">
        <v>425</v>
      </c>
      <c r="C276" s="101">
        <v>0.95</v>
      </c>
    </row>
    <row r="277" spans="1:3" s="86" customFormat="1" x14ac:dyDescent="0.3">
      <c r="A277" s="97" t="s">
        <v>426</v>
      </c>
      <c r="B277" s="98" t="s">
        <v>427</v>
      </c>
      <c r="C277" s="101">
        <v>0.95</v>
      </c>
    </row>
    <row r="278" spans="1:3" s="86" customFormat="1" x14ac:dyDescent="0.3">
      <c r="A278" s="97" t="s">
        <v>428</v>
      </c>
      <c r="B278" s="98" t="s">
        <v>429</v>
      </c>
      <c r="C278" s="101">
        <v>0.95</v>
      </c>
    </row>
    <row r="279" spans="1:3" s="86" customFormat="1" ht="28.8" x14ac:dyDescent="0.3">
      <c r="A279" s="97" t="s">
        <v>430</v>
      </c>
      <c r="B279" s="98" t="s">
        <v>431</v>
      </c>
      <c r="C279" s="101">
        <v>0.95</v>
      </c>
    </row>
    <row r="280" spans="1:3" s="86" customFormat="1" ht="28.8" x14ac:dyDescent="0.3">
      <c r="A280" s="97" t="s">
        <v>432</v>
      </c>
      <c r="B280" s="98" t="s">
        <v>433</v>
      </c>
      <c r="C280" s="101">
        <v>0.95</v>
      </c>
    </row>
    <row r="281" spans="1:3" s="86" customFormat="1" x14ac:dyDescent="0.3">
      <c r="A281" s="97" t="s">
        <v>434</v>
      </c>
      <c r="B281" s="98" t="s">
        <v>435</v>
      </c>
      <c r="C281" s="101">
        <v>0.95</v>
      </c>
    </row>
    <row r="282" spans="1:3" s="86" customFormat="1" x14ac:dyDescent="0.3">
      <c r="A282" s="97" t="s">
        <v>436</v>
      </c>
      <c r="B282" s="90" t="s">
        <v>437</v>
      </c>
      <c r="C282" s="101">
        <v>0.95</v>
      </c>
    </row>
    <row r="283" spans="1:3" s="86" customFormat="1" x14ac:dyDescent="0.3">
      <c r="A283" s="97" t="s">
        <v>438</v>
      </c>
      <c r="B283" s="98" t="s">
        <v>439</v>
      </c>
      <c r="C283" s="101">
        <v>0.95</v>
      </c>
    </row>
    <row r="284" spans="1:3" s="86" customFormat="1" x14ac:dyDescent="0.3">
      <c r="A284" s="97" t="s">
        <v>440</v>
      </c>
      <c r="B284" s="90" t="s">
        <v>441</v>
      </c>
      <c r="C284" s="101">
        <v>0.95</v>
      </c>
    </row>
    <row r="285" spans="1:3" s="86" customFormat="1" x14ac:dyDescent="0.3">
      <c r="A285" s="97" t="s">
        <v>442</v>
      </c>
      <c r="B285" s="90" t="s">
        <v>443</v>
      </c>
      <c r="C285" s="101">
        <v>0.95</v>
      </c>
    </row>
    <row r="286" spans="1:3" s="86" customFormat="1" ht="28.8" x14ac:dyDescent="0.3">
      <c r="A286" s="97" t="s">
        <v>444</v>
      </c>
      <c r="B286" s="90" t="s">
        <v>445</v>
      </c>
      <c r="C286" s="101">
        <v>0.95</v>
      </c>
    </row>
    <row r="287" spans="1:3" s="86" customFormat="1" ht="28.8" x14ac:dyDescent="0.3">
      <c r="A287" s="97" t="s">
        <v>446</v>
      </c>
      <c r="B287" s="90" t="s">
        <v>447</v>
      </c>
      <c r="C287" s="101">
        <v>0.95</v>
      </c>
    </row>
    <row r="288" spans="1:3" s="86" customFormat="1" x14ac:dyDescent="0.3">
      <c r="A288" s="97" t="s">
        <v>448</v>
      </c>
      <c r="B288" s="98" t="s">
        <v>449</v>
      </c>
      <c r="C288" s="101">
        <v>0.95</v>
      </c>
    </row>
    <row r="289" spans="1:3" s="86" customFormat="1" ht="28.8" x14ac:dyDescent="0.3">
      <c r="A289" s="97" t="s">
        <v>451</v>
      </c>
      <c r="B289" s="98" t="s">
        <v>452</v>
      </c>
      <c r="C289" s="101">
        <v>0.95</v>
      </c>
    </row>
    <row r="290" spans="1:3" s="86" customFormat="1" ht="28.8" x14ac:dyDescent="0.3">
      <c r="A290" s="97" t="s">
        <v>453</v>
      </c>
      <c r="B290" s="98" t="s">
        <v>454</v>
      </c>
      <c r="C290" s="101">
        <v>0.95</v>
      </c>
    </row>
    <row r="291" spans="1:3" s="86" customFormat="1" ht="28.8" x14ac:dyDescent="0.3">
      <c r="A291" s="97" t="s">
        <v>455</v>
      </c>
      <c r="B291" s="98" t="s">
        <v>456</v>
      </c>
      <c r="C291" s="101">
        <v>0.95</v>
      </c>
    </row>
    <row r="292" spans="1:3" s="86" customFormat="1" ht="28.8" x14ac:dyDescent="0.3">
      <c r="A292" s="97" t="s">
        <v>457</v>
      </c>
      <c r="B292" s="98" t="s">
        <v>458</v>
      </c>
      <c r="C292" s="101">
        <v>0.95</v>
      </c>
    </row>
    <row r="293" spans="1:3" s="86" customFormat="1" x14ac:dyDescent="0.3">
      <c r="A293" s="97" t="s">
        <v>459</v>
      </c>
      <c r="B293" s="90" t="s">
        <v>460</v>
      </c>
      <c r="C293" s="101">
        <v>0.95</v>
      </c>
    </row>
    <row r="294" spans="1:3" s="86" customFormat="1" x14ac:dyDescent="0.3">
      <c r="A294" s="97" t="s">
        <v>462</v>
      </c>
      <c r="B294" s="98" t="s">
        <v>463</v>
      </c>
      <c r="C294" s="101">
        <v>0.95</v>
      </c>
    </row>
    <row r="295" spans="1:3" s="86" customFormat="1" ht="28.8" x14ac:dyDescent="0.3">
      <c r="A295" s="97" t="s">
        <v>464</v>
      </c>
      <c r="B295" s="98" t="s">
        <v>465</v>
      </c>
      <c r="C295" s="101">
        <v>0.95</v>
      </c>
    </row>
    <row r="296" spans="1:3" s="86" customFormat="1" ht="28.8" x14ac:dyDescent="0.3">
      <c r="A296" s="97" t="s">
        <v>466</v>
      </c>
      <c r="B296" s="98" t="s">
        <v>467</v>
      </c>
      <c r="C296" s="101">
        <v>0.95</v>
      </c>
    </row>
    <row r="297" spans="1:3" s="86" customFormat="1" x14ac:dyDescent="0.3">
      <c r="A297" s="97" t="s">
        <v>468</v>
      </c>
      <c r="B297" s="98" t="s">
        <v>469</v>
      </c>
      <c r="C297" s="101">
        <v>0.95</v>
      </c>
    </row>
    <row r="298" spans="1:3" s="86" customFormat="1" ht="28.8" x14ac:dyDescent="0.3">
      <c r="A298" s="97" t="s">
        <v>470</v>
      </c>
      <c r="B298" s="98" t="s">
        <v>471</v>
      </c>
      <c r="C298" s="101">
        <v>0.95</v>
      </c>
    </row>
    <row r="299" spans="1:3" s="86" customFormat="1" x14ac:dyDescent="0.3">
      <c r="A299" s="97" t="s">
        <v>472</v>
      </c>
      <c r="B299" s="98" t="s">
        <v>473</v>
      </c>
      <c r="C299" s="101">
        <v>1</v>
      </c>
    </row>
    <row r="300" spans="1:3" s="86" customFormat="1" x14ac:dyDescent="0.3">
      <c r="A300" s="97" t="s">
        <v>474</v>
      </c>
      <c r="B300" s="98" t="s">
        <v>475</v>
      </c>
      <c r="C300" s="101">
        <v>1</v>
      </c>
    </row>
    <row r="301" spans="1:3" s="86" customFormat="1" x14ac:dyDescent="0.3">
      <c r="A301" s="97" t="s">
        <v>476</v>
      </c>
      <c r="B301" s="98" t="s">
        <v>477</v>
      </c>
      <c r="C301" s="101">
        <v>0.95</v>
      </c>
    </row>
    <row r="302" spans="1:3" s="86" customFormat="1" x14ac:dyDescent="0.3">
      <c r="A302" s="97" t="s">
        <v>478</v>
      </c>
      <c r="B302" s="98" t="s">
        <v>479</v>
      </c>
      <c r="C302" s="101">
        <v>0.95</v>
      </c>
    </row>
    <row r="303" spans="1:3" s="86" customFormat="1" x14ac:dyDescent="0.3">
      <c r="A303" s="97" t="s">
        <v>480</v>
      </c>
      <c r="B303" s="90" t="s">
        <v>481</v>
      </c>
      <c r="C303" s="101">
        <v>0.95</v>
      </c>
    </row>
    <row r="304" spans="1:3" s="86" customFormat="1" x14ac:dyDescent="0.3">
      <c r="A304" s="97" t="s">
        <v>482</v>
      </c>
      <c r="B304" s="98" t="s">
        <v>483</v>
      </c>
      <c r="C304" s="101">
        <v>0.95</v>
      </c>
    </row>
    <row r="305" spans="1:3" s="86" customFormat="1" x14ac:dyDescent="0.3">
      <c r="A305" s="97" t="s">
        <v>484</v>
      </c>
      <c r="B305" s="90" t="s">
        <v>485</v>
      </c>
      <c r="C305" s="101">
        <v>1</v>
      </c>
    </row>
    <row r="306" spans="1:3" s="86" customFormat="1" x14ac:dyDescent="0.3">
      <c r="A306" s="97" t="s">
        <v>486</v>
      </c>
      <c r="B306" s="98" t="s">
        <v>487</v>
      </c>
      <c r="C306" s="101">
        <v>0.95</v>
      </c>
    </row>
    <row r="307" spans="1:3" s="86" customFormat="1" x14ac:dyDescent="0.3">
      <c r="A307" s="97" t="s">
        <v>489</v>
      </c>
      <c r="B307" s="98" t="s">
        <v>490</v>
      </c>
      <c r="C307" s="101">
        <v>0.95</v>
      </c>
    </row>
    <row r="308" spans="1:3" s="86" customFormat="1" ht="28.8" x14ac:dyDescent="0.3">
      <c r="A308" s="97" t="s">
        <v>491</v>
      </c>
      <c r="B308" s="98" t="s">
        <v>492</v>
      </c>
      <c r="C308" s="101">
        <v>0.95</v>
      </c>
    </row>
    <row r="309" spans="1:3" s="86" customFormat="1" x14ac:dyDescent="0.3">
      <c r="A309" s="97" t="s">
        <v>493</v>
      </c>
      <c r="B309" s="98" t="s">
        <v>494</v>
      </c>
      <c r="C309" s="101">
        <v>0.95</v>
      </c>
    </row>
    <row r="310" spans="1:3" s="86" customFormat="1" ht="28.8" x14ac:dyDescent="0.3">
      <c r="A310" s="97" t="s">
        <v>495</v>
      </c>
      <c r="B310" s="98" t="s">
        <v>496</v>
      </c>
      <c r="C310" s="101">
        <v>0.95</v>
      </c>
    </row>
    <row r="311" spans="1:3" s="86" customFormat="1" x14ac:dyDescent="0.3">
      <c r="A311" s="97" t="s">
        <v>497</v>
      </c>
      <c r="B311" s="98" t="s">
        <v>498</v>
      </c>
      <c r="C311" s="101">
        <v>0.95</v>
      </c>
    </row>
    <row r="312" spans="1:3" s="86" customFormat="1" x14ac:dyDescent="0.3">
      <c r="A312" s="97" t="s">
        <v>499</v>
      </c>
      <c r="B312" s="98" t="s">
        <v>500</v>
      </c>
      <c r="C312" s="101">
        <v>0.95</v>
      </c>
    </row>
    <row r="313" spans="1:3" s="86" customFormat="1" x14ac:dyDescent="0.3">
      <c r="A313" s="97" t="s">
        <v>501</v>
      </c>
      <c r="B313" s="98" t="s">
        <v>502</v>
      </c>
      <c r="C313" s="101">
        <v>0.95</v>
      </c>
    </row>
    <row r="314" spans="1:3" s="86" customFormat="1" x14ac:dyDescent="0.3">
      <c r="A314" s="97" t="s">
        <v>503</v>
      </c>
      <c r="B314" s="98" t="s">
        <v>504</v>
      </c>
      <c r="C314" s="101">
        <v>0.95</v>
      </c>
    </row>
    <row r="315" spans="1:3" s="86" customFormat="1" ht="17.2" customHeight="1" x14ac:dyDescent="0.3">
      <c r="A315" s="97" t="s">
        <v>505</v>
      </c>
      <c r="B315" s="98" t="s">
        <v>506</v>
      </c>
      <c r="C315" s="101">
        <v>0.95</v>
      </c>
    </row>
    <row r="316" spans="1:3" s="86" customFormat="1" ht="17.2" customHeight="1" x14ac:dyDescent="0.3">
      <c r="A316" s="97" t="s">
        <v>507</v>
      </c>
      <c r="B316" s="98" t="s">
        <v>508</v>
      </c>
      <c r="C316" s="101">
        <v>0.95</v>
      </c>
    </row>
    <row r="317" spans="1:3" s="86" customFormat="1" ht="17.2" customHeight="1" x14ac:dyDescent="0.3">
      <c r="A317" s="97" t="s">
        <v>509</v>
      </c>
      <c r="B317" s="98" t="s">
        <v>510</v>
      </c>
      <c r="C317" s="101">
        <v>0.95</v>
      </c>
    </row>
    <row r="318" spans="1:3" s="86" customFormat="1" ht="17.2" customHeight="1" x14ac:dyDescent="0.3">
      <c r="A318" s="97" t="s">
        <v>511</v>
      </c>
      <c r="B318" s="98" t="s">
        <v>512</v>
      </c>
      <c r="C318" s="101">
        <v>0.95</v>
      </c>
    </row>
    <row r="319" spans="1:3" s="86" customFormat="1" ht="17.2" customHeight="1" x14ac:dyDescent="0.3">
      <c r="A319" s="97" t="s">
        <v>513</v>
      </c>
      <c r="B319" s="98" t="s">
        <v>514</v>
      </c>
      <c r="C319" s="101">
        <v>0.95</v>
      </c>
    </row>
    <row r="320" spans="1:3" s="86" customFormat="1" ht="17.2" customHeight="1" x14ac:dyDescent="0.3">
      <c r="A320" s="97" t="s">
        <v>515</v>
      </c>
      <c r="B320" s="98" t="s">
        <v>516</v>
      </c>
      <c r="C320" s="101">
        <v>0.95</v>
      </c>
    </row>
    <row r="321" spans="1:3" s="86" customFormat="1" ht="17.2" customHeight="1" x14ac:dyDescent="0.3">
      <c r="A321" s="97" t="s">
        <v>1531</v>
      </c>
      <c r="B321" s="98" t="s">
        <v>1532</v>
      </c>
      <c r="C321" s="101">
        <v>0.95</v>
      </c>
    </row>
    <row r="322" spans="1:3" s="86" customFormat="1" x14ac:dyDescent="0.3">
      <c r="A322" s="97" t="s">
        <v>517</v>
      </c>
      <c r="B322" s="98" t="s">
        <v>518</v>
      </c>
      <c r="C322" s="101">
        <v>0.95</v>
      </c>
    </row>
    <row r="323" spans="1:3" s="86" customFormat="1" x14ac:dyDescent="0.3">
      <c r="A323" s="97" t="s">
        <v>520</v>
      </c>
      <c r="B323" s="98" t="s">
        <v>521</v>
      </c>
      <c r="C323" s="101">
        <v>0.8</v>
      </c>
    </row>
    <row r="324" spans="1:3" s="86" customFormat="1" x14ac:dyDescent="0.3">
      <c r="A324" s="97" t="s">
        <v>522</v>
      </c>
      <c r="B324" s="98" t="s">
        <v>523</v>
      </c>
      <c r="C324" s="101">
        <v>0.8</v>
      </c>
    </row>
    <row r="325" spans="1:3" s="86" customFormat="1" x14ac:dyDescent="0.3">
      <c r="A325" s="97" t="s">
        <v>524</v>
      </c>
      <c r="B325" s="98" t="s">
        <v>525</v>
      </c>
      <c r="C325" s="101">
        <v>0.8</v>
      </c>
    </row>
    <row r="326" spans="1:3" s="86" customFormat="1" x14ac:dyDescent="0.3">
      <c r="A326" s="97" t="s">
        <v>526</v>
      </c>
      <c r="B326" s="90" t="s">
        <v>527</v>
      </c>
      <c r="C326" s="101">
        <v>0.8</v>
      </c>
    </row>
    <row r="327" spans="1:3" s="86" customFormat="1" x14ac:dyDescent="0.3">
      <c r="A327" s="97" t="s">
        <v>528</v>
      </c>
      <c r="B327" s="98" t="s">
        <v>529</v>
      </c>
      <c r="C327" s="101">
        <v>0.95</v>
      </c>
    </row>
    <row r="328" spans="1:3" s="86" customFormat="1" x14ac:dyDescent="0.3">
      <c r="A328" s="97" t="s">
        <v>530</v>
      </c>
      <c r="B328" s="98" t="s">
        <v>531</v>
      </c>
      <c r="C328" s="101">
        <v>0.95</v>
      </c>
    </row>
    <row r="329" spans="1:3" s="86" customFormat="1" x14ac:dyDescent="0.3">
      <c r="A329" s="97" t="s">
        <v>532</v>
      </c>
      <c r="B329" s="98" t="s">
        <v>533</v>
      </c>
      <c r="C329" s="101">
        <v>0.95</v>
      </c>
    </row>
    <row r="330" spans="1:3" s="86" customFormat="1" x14ac:dyDescent="0.3">
      <c r="A330" s="97" t="s">
        <v>534</v>
      </c>
      <c r="B330" s="98" t="s">
        <v>535</v>
      </c>
      <c r="C330" s="101">
        <v>0.95</v>
      </c>
    </row>
    <row r="331" spans="1:3" s="86" customFormat="1" x14ac:dyDescent="0.3">
      <c r="A331" s="97" t="s">
        <v>536</v>
      </c>
      <c r="B331" s="90" t="s">
        <v>537</v>
      </c>
      <c r="C331" s="101">
        <v>0.95</v>
      </c>
    </row>
    <row r="332" spans="1:3" s="86" customFormat="1" ht="28.8" x14ac:dyDescent="0.3">
      <c r="A332" s="97" t="s">
        <v>538</v>
      </c>
      <c r="B332" s="90" t="s">
        <v>539</v>
      </c>
      <c r="C332" s="101">
        <v>0.95</v>
      </c>
    </row>
    <row r="333" spans="1:3" s="86" customFormat="1" x14ac:dyDescent="0.3">
      <c r="A333" s="97" t="s">
        <v>540</v>
      </c>
      <c r="B333" s="98" t="s">
        <v>541</v>
      </c>
      <c r="C333" s="101">
        <v>0.95</v>
      </c>
    </row>
    <row r="334" spans="1:3" s="86" customFormat="1" x14ac:dyDescent="0.3">
      <c r="A334" s="97" t="s">
        <v>542</v>
      </c>
      <c r="B334" s="98" t="s">
        <v>543</v>
      </c>
      <c r="C334" s="101">
        <v>0.95</v>
      </c>
    </row>
    <row r="335" spans="1:3" s="86" customFormat="1" x14ac:dyDescent="0.3">
      <c r="A335" s="97" t="s">
        <v>544</v>
      </c>
      <c r="B335" s="98" t="s">
        <v>545</v>
      </c>
      <c r="C335" s="101">
        <v>0.95</v>
      </c>
    </row>
    <row r="336" spans="1:3" s="86" customFormat="1" x14ac:dyDescent="0.3">
      <c r="A336" s="97" t="s">
        <v>546</v>
      </c>
      <c r="B336" s="98" t="s">
        <v>547</v>
      </c>
      <c r="C336" s="101">
        <v>0.95</v>
      </c>
    </row>
    <row r="337" spans="1:3" s="86" customFormat="1" ht="28.8" x14ac:dyDescent="0.3">
      <c r="A337" s="97" t="s">
        <v>548</v>
      </c>
      <c r="B337" s="98" t="s">
        <v>549</v>
      </c>
      <c r="C337" s="101">
        <v>0.95</v>
      </c>
    </row>
    <row r="338" spans="1:3" s="86" customFormat="1" ht="28.8" x14ac:dyDescent="0.3">
      <c r="A338" s="97" t="s">
        <v>550</v>
      </c>
      <c r="B338" s="98" t="s">
        <v>551</v>
      </c>
      <c r="C338" s="101">
        <v>0.8</v>
      </c>
    </row>
    <row r="339" spans="1:3" s="86" customFormat="1" x14ac:dyDescent="0.3">
      <c r="A339" s="97" t="s">
        <v>552</v>
      </c>
      <c r="B339" s="98" t="s">
        <v>553</v>
      </c>
      <c r="C339" s="101">
        <v>0.95</v>
      </c>
    </row>
    <row r="340" spans="1:3" s="86" customFormat="1" ht="17.2" customHeight="1" x14ac:dyDescent="0.3">
      <c r="A340" s="97" t="s">
        <v>554</v>
      </c>
      <c r="B340" s="98" t="s">
        <v>555</v>
      </c>
      <c r="C340" s="101">
        <v>0.95</v>
      </c>
    </row>
    <row r="341" spans="1:3" s="86" customFormat="1" x14ac:dyDescent="0.3">
      <c r="A341" s="97" t="s">
        <v>556</v>
      </c>
      <c r="B341" s="98" t="s">
        <v>557</v>
      </c>
      <c r="C341" s="101">
        <v>0.95</v>
      </c>
    </row>
    <row r="342" spans="1:3" s="86" customFormat="1" x14ac:dyDescent="0.3">
      <c r="A342" s="97" t="s">
        <v>559</v>
      </c>
      <c r="B342" s="98" t="s">
        <v>560</v>
      </c>
      <c r="C342" s="101">
        <v>0.95</v>
      </c>
    </row>
    <row r="343" spans="1:3" s="86" customFormat="1" x14ac:dyDescent="0.3">
      <c r="A343" s="97" t="s">
        <v>561</v>
      </c>
      <c r="B343" s="98" t="s">
        <v>562</v>
      </c>
      <c r="C343" s="101">
        <v>0.95</v>
      </c>
    </row>
    <row r="344" spans="1:3" s="86" customFormat="1" x14ac:dyDescent="0.3">
      <c r="A344" s="97" t="s">
        <v>563</v>
      </c>
      <c r="B344" s="98" t="s">
        <v>564</v>
      </c>
      <c r="C344" s="101">
        <v>0.95</v>
      </c>
    </row>
    <row r="345" spans="1:3" s="86" customFormat="1" x14ac:dyDescent="0.3">
      <c r="A345" s="97" t="s">
        <v>565</v>
      </c>
      <c r="B345" s="98" t="s">
        <v>566</v>
      </c>
      <c r="C345" s="101">
        <v>0.95</v>
      </c>
    </row>
    <row r="346" spans="1:3" s="86" customFormat="1" x14ac:dyDescent="0.3">
      <c r="A346" s="97" t="s">
        <v>567</v>
      </c>
      <c r="B346" s="98" t="s">
        <v>568</v>
      </c>
      <c r="C346" s="101">
        <v>0.95</v>
      </c>
    </row>
    <row r="347" spans="1:3" s="86" customFormat="1" x14ac:dyDescent="0.3">
      <c r="A347" s="97" t="s">
        <v>569</v>
      </c>
      <c r="B347" s="98" t="s">
        <v>570</v>
      </c>
      <c r="C347" s="101">
        <v>0.95</v>
      </c>
    </row>
    <row r="348" spans="1:3" s="86" customFormat="1" ht="18" customHeight="1" x14ac:dyDescent="0.3">
      <c r="A348" s="97" t="s">
        <v>571</v>
      </c>
      <c r="B348" s="98" t="s">
        <v>572</v>
      </c>
      <c r="C348" s="101">
        <v>0.95</v>
      </c>
    </row>
    <row r="349" spans="1:3" s="86" customFormat="1" ht="18" customHeight="1" x14ac:dyDescent="0.3">
      <c r="A349" s="97" t="s">
        <v>573</v>
      </c>
      <c r="B349" s="98" t="s">
        <v>574</v>
      </c>
      <c r="C349" s="101">
        <v>0.95</v>
      </c>
    </row>
    <row r="350" spans="1:3" s="86" customFormat="1" ht="18" customHeight="1" x14ac:dyDescent="0.3">
      <c r="A350" s="97" t="s">
        <v>575</v>
      </c>
      <c r="B350" s="98" t="s">
        <v>576</v>
      </c>
      <c r="C350" s="101">
        <v>0.95</v>
      </c>
    </row>
    <row r="351" spans="1:3" s="86" customFormat="1" x14ac:dyDescent="0.3">
      <c r="A351" s="97" t="s">
        <v>577</v>
      </c>
      <c r="B351" s="98" t="s">
        <v>1533</v>
      </c>
      <c r="C351" s="101">
        <v>0.95</v>
      </c>
    </row>
    <row r="352" spans="1:3" s="86" customFormat="1" x14ac:dyDescent="0.3">
      <c r="A352" s="97" t="s">
        <v>578</v>
      </c>
      <c r="B352" s="98" t="s">
        <v>579</v>
      </c>
      <c r="C352" s="101">
        <v>0.95</v>
      </c>
    </row>
    <row r="353" spans="1:3" s="86" customFormat="1" x14ac:dyDescent="0.3">
      <c r="A353" s="97" t="s">
        <v>580</v>
      </c>
      <c r="B353" s="98" t="s">
        <v>581</v>
      </c>
      <c r="C353" s="101">
        <v>0.95</v>
      </c>
    </row>
    <row r="354" spans="1:3" s="86" customFormat="1" x14ac:dyDescent="0.3">
      <c r="A354" s="97" t="s">
        <v>582</v>
      </c>
      <c r="B354" s="98" t="s">
        <v>583</v>
      </c>
      <c r="C354" s="101">
        <v>0.95</v>
      </c>
    </row>
    <row r="355" spans="1:3" s="86" customFormat="1" x14ac:dyDescent="0.3">
      <c r="A355" s="97" t="s">
        <v>884</v>
      </c>
      <c r="B355" s="98" t="s">
        <v>885</v>
      </c>
      <c r="C355" s="101">
        <v>0.95</v>
      </c>
    </row>
    <row r="356" spans="1:3" s="86" customFormat="1" x14ac:dyDescent="0.3">
      <c r="A356" s="97" t="s">
        <v>584</v>
      </c>
      <c r="B356" s="98" t="s">
        <v>585</v>
      </c>
      <c r="C356" s="101">
        <v>0.95</v>
      </c>
    </row>
    <row r="357" spans="1:3" s="86" customFormat="1" x14ac:dyDescent="0.3">
      <c r="A357" s="97" t="s">
        <v>586</v>
      </c>
      <c r="B357" s="98" t="s">
        <v>587</v>
      </c>
      <c r="C357" s="101">
        <v>0.95</v>
      </c>
    </row>
    <row r="358" spans="1:3" s="86" customFormat="1" x14ac:dyDescent="0.3">
      <c r="A358" s="97" t="s">
        <v>588</v>
      </c>
      <c r="B358" s="98" t="s">
        <v>589</v>
      </c>
      <c r="C358" s="101">
        <v>0.95</v>
      </c>
    </row>
    <row r="359" spans="1:3" s="86" customFormat="1" x14ac:dyDescent="0.3">
      <c r="A359" s="97" t="s">
        <v>1534</v>
      </c>
      <c r="B359" s="98" t="s">
        <v>1535</v>
      </c>
      <c r="C359" s="101">
        <v>0.95</v>
      </c>
    </row>
    <row r="360" spans="1:3" s="86" customFormat="1" x14ac:dyDescent="0.3">
      <c r="A360" s="97" t="s">
        <v>1536</v>
      </c>
      <c r="B360" s="98" t="s">
        <v>1537</v>
      </c>
      <c r="C360" s="101">
        <v>0.95</v>
      </c>
    </row>
    <row r="361" spans="1:3" s="86" customFormat="1" x14ac:dyDescent="0.3">
      <c r="A361" s="97" t="s">
        <v>590</v>
      </c>
      <c r="B361" s="98" t="s">
        <v>591</v>
      </c>
      <c r="C361" s="101">
        <v>0.95</v>
      </c>
    </row>
    <row r="362" spans="1:3" s="86" customFormat="1" x14ac:dyDescent="0.3">
      <c r="A362" s="97" t="s">
        <v>593</v>
      </c>
      <c r="B362" s="90" t="s">
        <v>594</v>
      </c>
      <c r="C362" s="101">
        <v>0.95</v>
      </c>
    </row>
    <row r="363" spans="1:3" s="86" customFormat="1" x14ac:dyDescent="0.3">
      <c r="A363" s="97" t="s">
        <v>595</v>
      </c>
      <c r="B363" s="98" t="s">
        <v>596</v>
      </c>
      <c r="C363" s="101">
        <v>0.95</v>
      </c>
    </row>
    <row r="364" spans="1:3" s="86" customFormat="1" x14ac:dyDescent="0.3">
      <c r="A364" s="97" t="s">
        <v>597</v>
      </c>
      <c r="B364" s="98" t="s">
        <v>598</v>
      </c>
      <c r="C364" s="101">
        <v>0.95</v>
      </c>
    </row>
    <row r="365" spans="1:3" s="86" customFormat="1" x14ac:dyDescent="0.3">
      <c r="A365" s="97" t="s">
        <v>599</v>
      </c>
      <c r="B365" s="98" t="s">
        <v>600</v>
      </c>
      <c r="C365" s="101">
        <v>0.95</v>
      </c>
    </row>
    <row r="366" spans="1:3" s="86" customFormat="1" x14ac:dyDescent="0.3">
      <c r="A366" s="97" t="s">
        <v>601</v>
      </c>
      <c r="B366" s="98" t="s">
        <v>602</v>
      </c>
      <c r="C366" s="101">
        <v>0.95</v>
      </c>
    </row>
    <row r="367" spans="1:3" s="86" customFormat="1" x14ac:dyDescent="0.3">
      <c r="A367" s="97" t="s">
        <v>603</v>
      </c>
      <c r="B367" s="98" t="s">
        <v>604</v>
      </c>
      <c r="C367" s="101">
        <v>0.95</v>
      </c>
    </row>
    <row r="368" spans="1:3" s="86" customFormat="1" x14ac:dyDescent="0.3">
      <c r="A368" s="97" t="s">
        <v>605</v>
      </c>
      <c r="B368" s="98" t="s">
        <v>606</v>
      </c>
      <c r="C368" s="101">
        <v>0.95</v>
      </c>
    </row>
    <row r="369" spans="1:3" s="86" customFormat="1" ht="28.8" x14ac:dyDescent="0.3">
      <c r="A369" s="97" t="s">
        <v>607</v>
      </c>
      <c r="B369" s="98" t="s">
        <v>608</v>
      </c>
      <c r="C369" s="101">
        <v>0.95</v>
      </c>
    </row>
    <row r="370" spans="1:3" s="86" customFormat="1" x14ac:dyDescent="0.3">
      <c r="A370" s="97" t="s">
        <v>610</v>
      </c>
      <c r="B370" s="98" t="s">
        <v>611</v>
      </c>
      <c r="C370" s="101">
        <v>0.95</v>
      </c>
    </row>
    <row r="371" spans="1:3" s="86" customFormat="1" x14ac:dyDescent="0.3">
      <c r="A371" s="97" t="s">
        <v>612</v>
      </c>
      <c r="B371" s="98" t="s">
        <v>613</v>
      </c>
      <c r="C371" s="101">
        <v>0.95</v>
      </c>
    </row>
    <row r="372" spans="1:3" s="86" customFormat="1" x14ac:dyDescent="0.3">
      <c r="A372" s="97" t="s">
        <v>614</v>
      </c>
      <c r="B372" s="90" t="s">
        <v>615</v>
      </c>
      <c r="C372" s="101">
        <v>0.95</v>
      </c>
    </row>
    <row r="373" spans="1:3" s="86" customFormat="1" x14ac:dyDescent="0.3">
      <c r="A373" s="97" t="s">
        <v>616</v>
      </c>
      <c r="B373" s="98" t="s">
        <v>617</v>
      </c>
      <c r="C373" s="101">
        <v>0.95</v>
      </c>
    </row>
    <row r="374" spans="1:3" s="86" customFormat="1" x14ac:dyDescent="0.3">
      <c r="A374" s="97" t="s">
        <v>618</v>
      </c>
      <c r="B374" s="98" t="s">
        <v>619</v>
      </c>
      <c r="C374" s="101">
        <v>0.95</v>
      </c>
    </row>
    <row r="375" spans="1:3" s="86" customFormat="1" x14ac:dyDescent="0.3">
      <c r="A375" s="97" t="s">
        <v>621</v>
      </c>
      <c r="B375" s="98" t="s">
        <v>622</v>
      </c>
      <c r="C375" s="101">
        <v>0.95</v>
      </c>
    </row>
    <row r="376" spans="1:3" s="86" customFormat="1" x14ac:dyDescent="0.3">
      <c r="A376" s="97" t="s">
        <v>623</v>
      </c>
      <c r="B376" s="98" t="s">
        <v>624</v>
      </c>
      <c r="C376" s="101">
        <v>0.95</v>
      </c>
    </row>
    <row r="377" spans="1:3" s="86" customFormat="1" x14ac:dyDescent="0.3">
      <c r="A377" s="97" t="s">
        <v>625</v>
      </c>
      <c r="B377" s="98" t="s">
        <v>626</v>
      </c>
      <c r="C377" s="101">
        <v>0.95</v>
      </c>
    </row>
    <row r="378" spans="1:3" s="86" customFormat="1" x14ac:dyDescent="0.3">
      <c r="A378" s="97" t="s">
        <v>627</v>
      </c>
      <c r="B378" s="90" t="s">
        <v>628</v>
      </c>
      <c r="C378" s="101">
        <v>0.95</v>
      </c>
    </row>
    <row r="379" spans="1:3" s="86" customFormat="1" ht="28.8" x14ac:dyDescent="0.3">
      <c r="A379" s="97" t="s">
        <v>629</v>
      </c>
      <c r="B379" s="90" t="s">
        <v>630</v>
      </c>
      <c r="C379" s="101">
        <v>0.95</v>
      </c>
    </row>
    <row r="380" spans="1:3" s="86" customFormat="1" x14ac:dyDescent="0.3">
      <c r="A380" s="97" t="s">
        <v>631</v>
      </c>
      <c r="B380" s="98" t="s">
        <v>632</v>
      </c>
      <c r="C380" s="101">
        <v>0.95</v>
      </c>
    </row>
    <row r="381" spans="1:3" s="86" customFormat="1" x14ac:dyDescent="0.3">
      <c r="A381" s="97" t="s">
        <v>633</v>
      </c>
      <c r="B381" s="98" t="s">
        <v>634</v>
      </c>
      <c r="C381" s="101">
        <v>0.95</v>
      </c>
    </row>
    <row r="382" spans="1:3" s="86" customFormat="1" x14ac:dyDescent="0.3">
      <c r="A382" s="97" t="s">
        <v>635</v>
      </c>
      <c r="B382" s="90" t="s">
        <v>636</v>
      </c>
      <c r="C382" s="101">
        <v>0.95</v>
      </c>
    </row>
    <row r="383" spans="1:3" s="86" customFormat="1" x14ac:dyDescent="0.3">
      <c r="A383" s="97" t="s">
        <v>637</v>
      </c>
      <c r="B383" s="98" t="s">
        <v>638</v>
      </c>
      <c r="C383" s="101">
        <v>0.95</v>
      </c>
    </row>
    <row r="384" spans="1:3" s="86" customFormat="1" x14ac:dyDescent="0.3">
      <c r="A384" s="97" t="s">
        <v>640</v>
      </c>
      <c r="B384" s="98" t="s">
        <v>641</v>
      </c>
      <c r="C384" s="101">
        <v>0.95</v>
      </c>
    </row>
    <row r="385" spans="1:3" s="86" customFormat="1" ht="28.8" x14ac:dyDescent="0.3">
      <c r="A385" s="97" t="s">
        <v>642</v>
      </c>
      <c r="B385" s="98" t="s">
        <v>643</v>
      </c>
      <c r="C385" s="101">
        <v>0.95</v>
      </c>
    </row>
    <row r="386" spans="1:3" s="86" customFormat="1" ht="28.8" x14ac:dyDescent="0.3">
      <c r="A386" s="97" t="s">
        <v>644</v>
      </c>
      <c r="B386" s="98" t="s">
        <v>645</v>
      </c>
      <c r="C386" s="101">
        <v>0.95</v>
      </c>
    </row>
    <row r="387" spans="1:3" s="86" customFormat="1" x14ac:dyDescent="0.3">
      <c r="A387" s="97" t="s">
        <v>646</v>
      </c>
      <c r="B387" s="90" t="s">
        <v>647</v>
      </c>
      <c r="C387" s="101">
        <v>0.95</v>
      </c>
    </row>
    <row r="388" spans="1:3" s="86" customFormat="1" x14ac:dyDescent="0.3">
      <c r="A388" s="97" t="s">
        <v>648</v>
      </c>
      <c r="B388" s="90" t="s">
        <v>649</v>
      </c>
      <c r="C388" s="101">
        <v>0.95</v>
      </c>
    </row>
    <row r="389" spans="1:3" s="86" customFormat="1" ht="28.8" x14ac:dyDescent="0.3">
      <c r="A389" s="97" t="s">
        <v>650</v>
      </c>
      <c r="B389" s="90" t="s">
        <v>651</v>
      </c>
      <c r="C389" s="101">
        <v>0.95</v>
      </c>
    </row>
    <row r="390" spans="1:3" s="86" customFormat="1" x14ac:dyDescent="0.3">
      <c r="A390" s="97" t="s">
        <v>652</v>
      </c>
      <c r="B390" s="90" t="s">
        <v>653</v>
      </c>
      <c r="C390" s="101">
        <v>0.95</v>
      </c>
    </row>
    <row r="391" spans="1:3" s="86" customFormat="1" x14ac:dyDescent="0.3">
      <c r="A391" s="97" t="s">
        <v>654</v>
      </c>
      <c r="B391" s="90" t="s">
        <v>655</v>
      </c>
      <c r="C391" s="101">
        <v>0.95</v>
      </c>
    </row>
    <row r="392" spans="1:3" s="86" customFormat="1" x14ac:dyDescent="0.3">
      <c r="A392" s="97" t="s">
        <v>656</v>
      </c>
      <c r="B392" s="90" t="s">
        <v>657</v>
      </c>
      <c r="C392" s="101">
        <v>0.95</v>
      </c>
    </row>
    <row r="393" spans="1:3" s="86" customFormat="1" ht="28.8" x14ac:dyDescent="0.3">
      <c r="A393" s="97" t="s">
        <v>658</v>
      </c>
      <c r="B393" s="90" t="s">
        <v>659</v>
      </c>
      <c r="C393" s="101">
        <v>0.95</v>
      </c>
    </row>
    <row r="394" spans="1:3" s="86" customFormat="1" ht="28.8" x14ac:dyDescent="0.3">
      <c r="A394" s="97" t="s">
        <v>1057</v>
      </c>
      <c r="B394" s="90" t="s">
        <v>1058</v>
      </c>
      <c r="C394" s="101">
        <v>0.95</v>
      </c>
    </row>
    <row r="395" spans="1:3" s="86" customFormat="1" ht="28.8" x14ac:dyDescent="0.3">
      <c r="A395" s="97" t="s">
        <v>1059</v>
      </c>
      <c r="B395" s="90" t="s">
        <v>1060</v>
      </c>
      <c r="C395" s="101">
        <v>0.95</v>
      </c>
    </row>
    <row r="396" spans="1:3" s="86" customFormat="1" ht="28.8" x14ac:dyDescent="0.3">
      <c r="A396" s="97" t="s">
        <v>1061</v>
      </c>
      <c r="B396" s="90" t="s">
        <v>1062</v>
      </c>
      <c r="C396" s="101">
        <v>0.95</v>
      </c>
    </row>
    <row r="397" spans="1:3" s="86" customFormat="1" x14ac:dyDescent="0.3">
      <c r="A397" s="97" t="s">
        <v>1414</v>
      </c>
      <c r="B397" s="90" t="s">
        <v>1415</v>
      </c>
      <c r="C397" s="101">
        <v>0.95</v>
      </c>
    </row>
    <row r="398" spans="1:3" s="86" customFormat="1" ht="28.8" x14ac:dyDescent="0.3">
      <c r="A398" s="97" t="s">
        <v>1416</v>
      </c>
      <c r="B398" s="90" t="s">
        <v>1417</v>
      </c>
      <c r="C398" s="101">
        <v>0.95</v>
      </c>
    </row>
    <row r="399" spans="1:3" s="86" customFormat="1" ht="28.8" x14ac:dyDescent="0.3">
      <c r="A399" s="97" t="s">
        <v>1418</v>
      </c>
      <c r="B399" s="90" t="s">
        <v>1419</v>
      </c>
      <c r="C399" s="101">
        <v>0.95</v>
      </c>
    </row>
    <row r="400" spans="1:3" s="86" customFormat="1" ht="28.8" x14ac:dyDescent="0.3">
      <c r="A400" s="97" t="s">
        <v>1420</v>
      </c>
      <c r="B400" s="90" t="s">
        <v>1538</v>
      </c>
      <c r="C400" s="101">
        <v>0.95</v>
      </c>
    </row>
    <row r="401" spans="1:3" s="86" customFormat="1" ht="28.8" x14ac:dyDescent="0.3">
      <c r="A401" s="97" t="s">
        <v>1421</v>
      </c>
      <c r="B401" s="90" t="s">
        <v>1063</v>
      </c>
      <c r="C401" s="101">
        <v>0.95</v>
      </c>
    </row>
    <row r="402" spans="1:3" s="86" customFormat="1" ht="28.8" x14ac:dyDescent="0.3">
      <c r="A402" s="97" t="s">
        <v>1422</v>
      </c>
      <c r="B402" s="90" t="s">
        <v>1064</v>
      </c>
      <c r="C402" s="101">
        <v>0.95</v>
      </c>
    </row>
    <row r="403" spans="1:3" s="86" customFormat="1" ht="28.8" x14ac:dyDescent="0.3">
      <c r="A403" s="97" t="s">
        <v>1423</v>
      </c>
      <c r="B403" s="90" t="s">
        <v>1065</v>
      </c>
      <c r="C403" s="101">
        <v>0.95</v>
      </c>
    </row>
    <row r="404" spans="1:3" s="86" customFormat="1" ht="28.8" x14ac:dyDescent="0.3">
      <c r="A404" s="97" t="s">
        <v>1424</v>
      </c>
      <c r="B404" s="90" t="s">
        <v>1425</v>
      </c>
      <c r="C404" s="101">
        <v>0.95</v>
      </c>
    </row>
    <row r="405" spans="1:3" s="86" customFormat="1" ht="28.8" x14ac:dyDescent="0.3">
      <c r="A405" s="97" t="s">
        <v>1426</v>
      </c>
      <c r="B405" s="90" t="s">
        <v>1427</v>
      </c>
      <c r="C405" s="101">
        <v>0.95</v>
      </c>
    </row>
    <row r="406" spans="1:3" s="86" customFormat="1" ht="28.8" x14ac:dyDescent="0.3">
      <c r="A406" s="97" t="s">
        <v>1428</v>
      </c>
      <c r="B406" s="90" t="s">
        <v>1429</v>
      </c>
      <c r="C406" s="101">
        <v>0.95</v>
      </c>
    </row>
    <row r="407" spans="1:3" s="86" customFormat="1" ht="28.8" x14ac:dyDescent="0.3">
      <c r="A407" s="97" t="s">
        <v>1430</v>
      </c>
      <c r="B407" s="90" t="s">
        <v>1431</v>
      </c>
      <c r="C407" s="101">
        <v>0.95</v>
      </c>
    </row>
    <row r="408" spans="1:3" s="86" customFormat="1" ht="28.8" x14ac:dyDescent="0.3">
      <c r="A408" s="97" t="s">
        <v>1432</v>
      </c>
      <c r="B408" s="90" t="s">
        <v>1433</v>
      </c>
      <c r="C408" s="101">
        <v>0.95</v>
      </c>
    </row>
    <row r="409" spans="1:3" s="86" customFormat="1" ht="28.8" x14ac:dyDescent="0.3">
      <c r="A409" s="97" t="s">
        <v>1434</v>
      </c>
      <c r="B409" s="90" t="s">
        <v>1435</v>
      </c>
      <c r="C409" s="101">
        <v>0.95</v>
      </c>
    </row>
    <row r="410" spans="1:3" s="86" customFormat="1" ht="28.8" x14ac:dyDescent="0.3">
      <c r="A410" s="97" t="s">
        <v>1436</v>
      </c>
      <c r="B410" s="90" t="s">
        <v>1437</v>
      </c>
      <c r="C410" s="101">
        <v>0.95</v>
      </c>
    </row>
    <row r="411" spans="1:3" s="86" customFormat="1" ht="28.8" x14ac:dyDescent="0.3">
      <c r="A411" s="97" t="s">
        <v>1438</v>
      </c>
      <c r="B411" s="90" t="s">
        <v>1439</v>
      </c>
      <c r="C411" s="101">
        <v>0.95</v>
      </c>
    </row>
    <row r="412" spans="1:3" s="86" customFormat="1" ht="28.8" x14ac:dyDescent="0.3">
      <c r="A412" s="97" t="s">
        <v>1440</v>
      </c>
      <c r="B412" s="90" t="s">
        <v>1441</v>
      </c>
      <c r="C412" s="101">
        <v>0.95</v>
      </c>
    </row>
    <row r="413" spans="1:3" s="86" customFormat="1" ht="28.8" x14ac:dyDescent="0.3">
      <c r="A413" s="97" t="s">
        <v>1442</v>
      </c>
      <c r="B413" s="90" t="s">
        <v>1443</v>
      </c>
      <c r="C413" s="101">
        <v>0.95</v>
      </c>
    </row>
    <row r="414" spans="1:3" s="86" customFormat="1" ht="28.8" x14ac:dyDescent="0.3">
      <c r="A414" s="97" t="s">
        <v>1444</v>
      </c>
      <c r="B414" s="90" t="s">
        <v>1445</v>
      </c>
      <c r="C414" s="101">
        <v>0.95</v>
      </c>
    </row>
    <row r="415" spans="1:3" s="86" customFormat="1" ht="28.8" x14ac:dyDescent="0.3">
      <c r="A415" s="97" t="s">
        <v>1446</v>
      </c>
      <c r="B415" s="90" t="s">
        <v>1447</v>
      </c>
      <c r="C415" s="101">
        <v>0.95</v>
      </c>
    </row>
    <row r="416" spans="1:3" s="86" customFormat="1" ht="28.8" x14ac:dyDescent="0.3">
      <c r="A416" s="97" t="s">
        <v>1448</v>
      </c>
      <c r="B416" s="90" t="s">
        <v>1449</v>
      </c>
      <c r="C416" s="101">
        <v>0.95</v>
      </c>
    </row>
    <row r="417" spans="1:3" s="86" customFormat="1" ht="28.8" x14ac:dyDescent="0.3">
      <c r="A417" s="97" t="s">
        <v>1450</v>
      </c>
      <c r="B417" s="98" t="s">
        <v>1451</v>
      </c>
      <c r="C417" s="101">
        <v>0.95</v>
      </c>
    </row>
    <row r="418" spans="1:3" s="86" customFormat="1" ht="28.8" x14ac:dyDescent="0.3">
      <c r="A418" s="97" t="s">
        <v>1452</v>
      </c>
      <c r="B418" s="98" t="s">
        <v>1453</v>
      </c>
      <c r="C418" s="101">
        <v>0.95</v>
      </c>
    </row>
    <row r="419" spans="1:3" s="86" customFormat="1" ht="28.8" x14ac:dyDescent="0.3">
      <c r="A419" s="97" t="s">
        <v>1454</v>
      </c>
      <c r="B419" s="98" t="s">
        <v>1455</v>
      </c>
      <c r="C419" s="101">
        <v>0.95</v>
      </c>
    </row>
    <row r="420" spans="1:3" s="86" customFormat="1" ht="28.8" x14ac:dyDescent="0.3">
      <c r="A420" s="97" t="s">
        <v>1456</v>
      </c>
      <c r="B420" s="98" t="s">
        <v>1457</v>
      </c>
      <c r="C420" s="101">
        <v>0.95</v>
      </c>
    </row>
    <row r="421" spans="1:3" s="86" customFormat="1" ht="28.8" x14ac:dyDescent="0.3">
      <c r="A421" s="97" t="s">
        <v>660</v>
      </c>
      <c r="B421" s="98" t="s">
        <v>661</v>
      </c>
      <c r="C421" s="101">
        <v>1.0900000000000001</v>
      </c>
    </row>
    <row r="422" spans="1:3" s="86" customFormat="1" ht="28.8" x14ac:dyDescent="0.3">
      <c r="A422" s="97" t="s">
        <v>663</v>
      </c>
      <c r="B422" s="98" t="s">
        <v>664</v>
      </c>
      <c r="C422" s="101">
        <v>1</v>
      </c>
    </row>
    <row r="423" spans="1:3" s="86" customFormat="1" ht="28.8" x14ac:dyDescent="0.3">
      <c r="A423" s="97" t="s">
        <v>665</v>
      </c>
      <c r="B423" s="98" t="s">
        <v>666</v>
      </c>
      <c r="C423" s="101">
        <v>1</v>
      </c>
    </row>
    <row r="424" spans="1:3" s="86" customFormat="1" ht="28.8" x14ac:dyDescent="0.3">
      <c r="A424" s="97" t="s">
        <v>667</v>
      </c>
      <c r="B424" s="90" t="s">
        <v>668</v>
      </c>
      <c r="C424" s="101">
        <v>1</v>
      </c>
    </row>
    <row r="425" spans="1:3" s="86" customFormat="1" ht="28.8" x14ac:dyDescent="0.3">
      <c r="A425" s="97" t="s">
        <v>669</v>
      </c>
      <c r="B425" s="90" t="s">
        <v>670</v>
      </c>
      <c r="C425" s="101">
        <v>1.1000000000000001</v>
      </c>
    </row>
    <row r="426" spans="1:3" s="86" customFormat="1" ht="28.8" x14ac:dyDescent="0.3">
      <c r="A426" s="97" t="s">
        <v>671</v>
      </c>
      <c r="B426" s="98" t="s">
        <v>672</v>
      </c>
      <c r="C426" s="101">
        <v>1</v>
      </c>
    </row>
    <row r="427" spans="1:3" s="86" customFormat="1" ht="28.8" x14ac:dyDescent="0.3">
      <c r="A427" s="97" t="s">
        <v>673</v>
      </c>
      <c r="B427" s="90" t="s">
        <v>674</v>
      </c>
      <c r="C427" s="101">
        <v>1</v>
      </c>
    </row>
    <row r="428" spans="1:3" s="86" customFormat="1" x14ac:dyDescent="0.3">
      <c r="A428" s="97" t="s">
        <v>675</v>
      </c>
      <c r="B428" s="98" t="s">
        <v>676</v>
      </c>
      <c r="C428" s="101">
        <v>1</v>
      </c>
    </row>
    <row r="429" spans="1:3" s="86" customFormat="1" x14ac:dyDescent="0.3">
      <c r="A429" s="97" t="s">
        <v>677</v>
      </c>
      <c r="B429" s="98" t="s">
        <v>678</v>
      </c>
      <c r="C429" s="101">
        <v>1</v>
      </c>
    </row>
    <row r="430" spans="1:3" s="86" customFormat="1" x14ac:dyDescent="0.3">
      <c r="A430" s="97" t="s">
        <v>679</v>
      </c>
      <c r="B430" s="90" t="s">
        <v>680</v>
      </c>
      <c r="C430" s="101">
        <v>1</v>
      </c>
    </row>
    <row r="431" spans="1:3" s="86" customFormat="1" ht="28.8" x14ac:dyDescent="0.3">
      <c r="A431" s="97" t="s">
        <v>681</v>
      </c>
      <c r="B431" s="90" t="s">
        <v>682</v>
      </c>
      <c r="C431" s="101">
        <v>1</v>
      </c>
    </row>
    <row r="432" spans="1:3" s="86" customFormat="1" ht="28.8" x14ac:dyDescent="0.3">
      <c r="A432" s="97" t="s">
        <v>683</v>
      </c>
      <c r="B432" s="90" t="s">
        <v>684</v>
      </c>
      <c r="C432" s="101">
        <v>1</v>
      </c>
    </row>
    <row r="433" spans="1:3" s="86" customFormat="1" ht="28.8" x14ac:dyDescent="0.3">
      <c r="A433" s="97" t="s">
        <v>685</v>
      </c>
      <c r="B433" s="90" t="s">
        <v>686</v>
      </c>
      <c r="C433" s="101">
        <v>1</v>
      </c>
    </row>
    <row r="434" spans="1:3" s="86" customFormat="1" ht="28.8" x14ac:dyDescent="0.3">
      <c r="A434" s="97" t="s">
        <v>687</v>
      </c>
      <c r="B434" s="90" t="s">
        <v>688</v>
      </c>
      <c r="C434" s="101">
        <v>1</v>
      </c>
    </row>
    <row r="435" spans="1:3" s="86" customFormat="1" ht="28.8" x14ac:dyDescent="0.3">
      <c r="A435" s="97" t="s">
        <v>689</v>
      </c>
      <c r="B435" s="90" t="s">
        <v>690</v>
      </c>
      <c r="C435" s="101">
        <v>1</v>
      </c>
    </row>
    <row r="436" spans="1:3" s="86" customFormat="1" ht="43.2" x14ac:dyDescent="0.3">
      <c r="A436" s="97" t="s">
        <v>691</v>
      </c>
      <c r="B436" s="98" t="s">
        <v>692</v>
      </c>
      <c r="C436" s="101">
        <v>1</v>
      </c>
    </row>
    <row r="437" spans="1:3" s="86" customFormat="1" x14ac:dyDescent="0.3">
      <c r="A437" s="97" t="s">
        <v>693</v>
      </c>
      <c r="B437" s="98" t="s">
        <v>694</v>
      </c>
      <c r="C437" s="101">
        <v>0.8</v>
      </c>
    </row>
    <row r="438" spans="1:3" s="86" customFormat="1" ht="28.8" x14ac:dyDescent="0.3">
      <c r="A438" s="97" t="s">
        <v>695</v>
      </c>
      <c r="B438" s="98" t="s">
        <v>696</v>
      </c>
      <c r="C438" s="101">
        <v>1</v>
      </c>
    </row>
    <row r="439" spans="1:3" s="86" customFormat="1" x14ac:dyDescent="0.3">
      <c r="A439" s="97" t="s">
        <v>886</v>
      </c>
      <c r="B439" s="98" t="s">
        <v>887</v>
      </c>
      <c r="C439" s="101">
        <v>1</v>
      </c>
    </row>
    <row r="440" spans="1:3" s="86" customFormat="1" ht="28.8" x14ac:dyDescent="0.3">
      <c r="A440" s="97" t="s">
        <v>888</v>
      </c>
      <c r="B440" s="98" t="s">
        <v>889</v>
      </c>
      <c r="C440" s="101">
        <v>1</v>
      </c>
    </row>
    <row r="441" spans="1:3" s="86" customFormat="1" ht="28.8" x14ac:dyDescent="0.3">
      <c r="A441" s="97" t="s">
        <v>890</v>
      </c>
      <c r="B441" s="98" t="s">
        <v>891</v>
      </c>
      <c r="C441" s="101">
        <v>1</v>
      </c>
    </row>
    <row r="442" spans="1:3" s="86" customFormat="1" ht="28.8" x14ac:dyDescent="0.3">
      <c r="A442" s="97" t="s">
        <v>892</v>
      </c>
      <c r="B442" s="98" t="s">
        <v>893</v>
      </c>
      <c r="C442" s="101">
        <v>1</v>
      </c>
    </row>
    <row r="443" spans="1:3" s="86" customFormat="1" ht="28.8" x14ac:dyDescent="0.3">
      <c r="A443" s="97" t="s">
        <v>894</v>
      </c>
      <c r="B443" s="98" t="s">
        <v>895</v>
      </c>
      <c r="C443" s="101">
        <v>1</v>
      </c>
    </row>
    <row r="444" spans="1:3" s="86" customFormat="1" ht="28.8" x14ac:dyDescent="0.3">
      <c r="A444" s="97" t="s">
        <v>1458</v>
      </c>
      <c r="B444" s="98" t="s">
        <v>1459</v>
      </c>
      <c r="C444" s="101">
        <v>1</v>
      </c>
    </row>
    <row r="445" spans="1:3" s="86" customFormat="1" ht="28.8" x14ac:dyDescent="0.3">
      <c r="A445" s="97" t="s">
        <v>1460</v>
      </c>
      <c r="B445" s="98" t="s">
        <v>1461</v>
      </c>
      <c r="C445" s="101">
        <v>1</v>
      </c>
    </row>
    <row r="446" spans="1:3" s="86" customFormat="1" ht="43.2" x14ac:dyDescent="0.3">
      <c r="A446" s="97" t="s">
        <v>1462</v>
      </c>
      <c r="B446" s="98" t="s">
        <v>1463</v>
      </c>
      <c r="C446" s="101">
        <v>1</v>
      </c>
    </row>
    <row r="447" spans="1:3" s="86" customFormat="1" x14ac:dyDescent="0.3">
      <c r="A447" s="97" t="s">
        <v>697</v>
      </c>
      <c r="B447" s="98" t="s">
        <v>807</v>
      </c>
      <c r="C447" s="101">
        <v>1</v>
      </c>
    </row>
    <row r="448" spans="1:3" s="86" customFormat="1" x14ac:dyDescent="0.3">
      <c r="A448" s="117"/>
      <c r="B448" s="118"/>
      <c r="C448" s="117"/>
    </row>
    <row r="449" spans="1:3" s="86" customFormat="1" x14ac:dyDescent="0.3">
      <c r="A449" s="117"/>
      <c r="B449" s="118"/>
      <c r="C449" s="117"/>
    </row>
    <row r="450" spans="1:3" s="86" customFormat="1" x14ac:dyDescent="0.3">
      <c r="A450" s="117"/>
      <c r="B450" s="118"/>
      <c r="C450" s="117"/>
    </row>
    <row r="451" spans="1:3" s="86" customFormat="1" x14ac:dyDescent="0.3">
      <c r="A451" s="117"/>
      <c r="B451" s="118"/>
      <c r="C451" s="117"/>
    </row>
    <row r="452" spans="1:3" s="86" customFormat="1" x14ac:dyDescent="0.3">
      <c r="A452" s="117"/>
      <c r="B452" s="118"/>
      <c r="C452" s="117"/>
    </row>
    <row r="453" spans="1:3" s="86" customFormat="1" x14ac:dyDescent="0.3">
      <c r="A453" s="117"/>
      <c r="B453" s="118"/>
      <c r="C453" s="117"/>
    </row>
    <row r="454" spans="1:3" s="86" customFormat="1" x14ac:dyDescent="0.3">
      <c r="A454" s="117"/>
      <c r="B454" s="118"/>
      <c r="C454" s="117"/>
    </row>
    <row r="455" spans="1:3" s="86" customFormat="1" x14ac:dyDescent="0.3">
      <c r="A455" s="117"/>
      <c r="B455" s="118"/>
      <c r="C455" s="117"/>
    </row>
    <row r="456" spans="1:3" s="86" customFormat="1" x14ac:dyDescent="0.3">
      <c r="A456" s="117"/>
      <c r="B456" s="118"/>
      <c r="C456" s="117"/>
    </row>
    <row r="457" spans="1:3" s="86" customFormat="1" x14ac:dyDescent="0.3">
      <c r="A457" s="117"/>
      <c r="B457" s="118"/>
      <c r="C457" s="117"/>
    </row>
    <row r="458" spans="1:3" s="86" customFormat="1" x14ac:dyDescent="0.3">
      <c r="A458" s="117"/>
      <c r="B458" s="118"/>
      <c r="C458" s="117"/>
    </row>
    <row r="459" spans="1:3" s="86" customFormat="1" x14ac:dyDescent="0.3">
      <c r="A459" s="117"/>
      <c r="B459" s="118"/>
      <c r="C459" s="117"/>
    </row>
    <row r="460" spans="1:3" s="86" customFormat="1" x14ac:dyDescent="0.3">
      <c r="A460" s="117"/>
      <c r="B460" s="118"/>
      <c r="C460" s="117"/>
    </row>
    <row r="461" spans="1:3" s="86" customFormat="1" x14ac:dyDescent="0.3">
      <c r="A461" s="117"/>
      <c r="B461" s="118"/>
      <c r="C461" s="117"/>
    </row>
    <row r="462" spans="1:3" s="86" customFormat="1" x14ac:dyDescent="0.3">
      <c r="A462" s="117"/>
      <c r="B462" s="118"/>
      <c r="C462" s="117"/>
    </row>
    <row r="463" spans="1:3" s="86" customFormat="1" x14ac:dyDescent="0.3">
      <c r="A463" s="117"/>
      <c r="B463" s="118"/>
      <c r="C463" s="117"/>
    </row>
    <row r="464" spans="1:3" s="86" customFormat="1" x14ac:dyDescent="0.3">
      <c r="A464" s="117"/>
      <c r="B464" s="118"/>
      <c r="C464" s="117"/>
    </row>
    <row r="465" spans="1:3" s="86" customFormat="1" x14ac:dyDescent="0.3">
      <c r="A465" s="117"/>
      <c r="B465" s="118"/>
      <c r="C465" s="117"/>
    </row>
    <row r="466" spans="1:3" s="86" customFormat="1" x14ac:dyDescent="0.3">
      <c r="A466" s="117"/>
      <c r="B466" s="118"/>
      <c r="C466" s="117"/>
    </row>
    <row r="467" spans="1:3" s="86" customFormat="1" x14ac:dyDescent="0.3">
      <c r="A467" s="117"/>
      <c r="B467" s="118"/>
      <c r="C467" s="117"/>
    </row>
    <row r="468" spans="1:3" s="86" customFormat="1" x14ac:dyDescent="0.3">
      <c r="A468" s="117"/>
      <c r="B468" s="118"/>
      <c r="C468" s="117"/>
    </row>
    <row r="469" spans="1:3" s="86" customFormat="1" x14ac:dyDescent="0.3">
      <c r="A469" s="117"/>
      <c r="B469" s="118"/>
      <c r="C469" s="117"/>
    </row>
    <row r="470" spans="1:3" s="86" customFormat="1" x14ac:dyDescent="0.3">
      <c r="A470" s="117"/>
      <c r="B470" s="118"/>
      <c r="C470" s="117"/>
    </row>
    <row r="471" spans="1:3" s="86" customFormat="1" x14ac:dyDescent="0.3">
      <c r="A471" s="117"/>
      <c r="B471" s="118"/>
      <c r="C471" s="117"/>
    </row>
    <row r="472" spans="1:3" s="86" customFormat="1" x14ac:dyDescent="0.3">
      <c r="A472" s="117"/>
      <c r="B472" s="118"/>
      <c r="C472" s="117"/>
    </row>
    <row r="473" spans="1:3" s="86" customFormat="1" x14ac:dyDescent="0.3">
      <c r="A473" s="117"/>
      <c r="B473" s="118"/>
      <c r="C473" s="117"/>
    </row>
    <row r="474" spans="1:3" s="86" customFormat="1" x14ac:dyDescent="0.3">
      <c r="A474" s="117"/>
      <c r="B474" s="118"/>
      <c r="C474" s="117"/>
    </row>
    <row r="475" spans="1:3" s="86" customFormat="1" x14ac:dyDescent="0.3">
      <c r="A475" s="117"/>
      <c r="B475" s="118"/>
      <c r="C475" s="117"/>
    </row>
    <row r="476" spans="1:3" s="86" customFormat="1" x14ac:dyDescent="0.3">
      <c r="A476" s="117"/>
      <c r="B476" s="118"/>
      <c r="C476" s="117"/>
    </row>
    <row r="477" spans="1:3" s="86" customFormat="1" x14ac:dyDescent="0.3">
      <c r="A477" s="117"/>
      <c r="B477" s="118"/>
      <c r="C477" s="117"/>
    </row>
    <row r="478" spans="1:3" s="86" customFormat="1" x14ac:dyDescent="0.3">
      <c r="A478" s="117"/>
      <c r="B478" s="118"/>
      <c r="C478" s="117"/>
    </row>
    <row r="479" spans="1:3" s="86" customFormat="1" x14ac:dyDescent="0.3">
      <c r="A479" s="117"/>
      <c r="B479" s="118"/>
      <c r="C479" s="117"/>
    </row>
    <row r="480" spans="1:3" s="86" customFormat="1" x14ac:dyDescent="0.3">
      <c r="A480" s="117"/>
      <c r="B480" s="118"/>
      <c r="C480" s="117"/>
    </row>
    <row r="481" spans="1:3" s="86" customFormat="1" x14ac:dyDescent="0.3">
      <c r="A481" s="117"/>
      <c r="B481" s="118"/>
      <c r="C481" s="117"/>
    </row>
    <row r="482" spans="1:3" s="86" customFormat="1" x14ac:dyDescent="0.3">
      <c r="A482" s="117"/>
      <c r="B482" s="118"/>
      <c r="C482" s="117"/>
    </row>
    <row r="483" spans="1:3" s="86" customFormat="1" x14ac:dyDescent="0.3">
      <c r="A483" s="117"/>
      <c r="B483" s="118"/>
      <c r="C483" s="117"/>
    </row>
    <row r="484" spans="1:3" s="86" customFormat="1" x14ac:dyDescent="0.3">
      <c r="A484" s="117"/>
      <c r="B484" s="118"/>
      <c r="C484" s="117"/>
    </row>
    <row r="485" spans="1:3" s="86" customFormat="1" x14ac:dyDescent="0.3">
      <c r="A485" s="117"/>
      <c r="B485" s="118"/>
      <c r="C485" s="117"/>
    </row>
    <row r="486" spans="1:3" s="86" customFormat="1" x14ac:dyDescent="0.3">
      <c r="A486" s="117"/>
      <c r="B486" s="118"/>
      <c r="C486" s="117"/>
    </row>
    <row r="487" spans="1:3" s="86" customFormat="1" x14ac:dyDescent="0.3">
      <c r="A487" s="117"/>
      <c r="B487" s="118"/>
      <c r="C487" s="117"/>
    </row>
    <row r="488" spans="1:3" s="86" customFormat="1" x14ac:dyDescent="0.3">
      <c r="A488" s="117"/>
      <c r="B488" s="118"/>
      <c r="C488" s="117"/>
    </row>
    <row r="489" spans="1:3" s="86" customFormat="1" x14ac:dyDescent="0.3">
      <c r="A489" s="117"/>
      <c r="B489" s="118"/>
      <c r="C489" s="117"/>
    </row>
    <row r="490" spans="1:3" s="86" customFormat="1" x14ac:dyDescent="0.3">
      <c r="A490" s="117"/>
      <c r="B490" s="118"/>
      <c r="C490" s="117"/>
    </row>
    <row r="491" spans="1:3" s="86" customFormat="1" x14ac:dyDescent="0.3">
      <c r="A491" s="117"/>
      <c r="B491" s="118"/>
      <c r="C491" s="117"/>
    </row>
    <row r="492" spans="1:3" s="86" customFormat="1" x14ac:dyDescent="0.3">
      <c r="A492" s="117"/>
      <c r="B492" s="118"/>
      <c r="C492" s="117"/>
    </row>
    <row r="493" spans="1:3" s="86" customFormat="1" x14ac:dyDescent="0.3">
      <c r="A493" s="117"/>
      <c r="B493" s="118"/>
      <c r="C493" s="117"/>
    </row>
    <row r="494" spans="1:3" s="86" customFormat="1" x14ac:dyDescent="0.3">
      <c r="A494" s="117"/>
      <c r="B494" s="118"/>
      <c r="C494" s="117"/>
    </row>
    <row r="495" spans="1:3" s="86" customFormat="1" x14ac:dyDescent="0.3">
      <c r="A495" s="117"/>
      <c r="B495" s="118"/>
      <c r="C495" s="117"/>
    </row>
    <row r="496" spans="1:3" s="86" customFormat="1" x14ac:dyDescent="0.3">
      <c r="A496" s="117"/>
      <c r="B496" s="118"/>
      <c r="C496" s="117"/>
    </row>
    <row r="497" spans="1:3" s="86" customFormat="1" x14ac:dyDescent="0.3">
      <c r="A497" s="117"/>
      <c r="B497" s="118"/>
      <c r="C497" s="117"/>
    </row>
    <row r="498" spans="1:3" s="86" customFormat="1" x14ac:dyDescent="0.3">
      <c r="A498" s="117"/>
      <c r="B498" s="118"/>
      <c r="C498" s="117"/>
    </row>
    <row r="499" spans="1:3" s="86" customFormat="1" x14ac:dyDescent="0.3">
      <c r="A499" s="117"/>
      <c r="B499" s="118"/>
      <c r="C499" s="117"/>
    </row>
    <row r="500" spans="1:3" s="86" customFormat="1" x14ac:dyDescent="0.3">
      <c r="A500" s="117"/>
      <c r="B500" s="118"/>
      <c r="C500" s="117"/>
    </row>
    <row r="501" spans="1:3" s="86" customFormat="1" x14ac:dyDescent="0.3">
      <c r="A501" s="117"/>
      <c r="B501" s="118"/>
      <c r="C501" s="117"/>
    </row>
    <row r="502" spans="1:3" s="86" customFormat="1" x14ac:dyDescent="0.3">
      <c r="A502" s="117"/>
      <c r="B502" s="118"/>
      <c r="C502" s="117"/>
    </row>
    <row r="503" spans="1:3" s="86" customFormat="1" x14ac:dyDescent="0.3">
      <c r="A503" s="117"/>
      <c r="B503" s="118"/>
      <c r="C503" s="117"/>
    </row>
    <row r="504" spans="1:3" s="86" customFormat="1" x14ac:dyDescent="0.3">
      <c r="A504" s="117"/>
      <c r="B504" s="118"/>
      <c r="C504" s="117"/>
    </row>
    <row r="505" spans="1:3" s="86" customFormat="1" x14ac:dyDescent="0.3">
      <c r="A505" s="117"/>
      <c r="B505" s="118"/>
      <c r="C505" s="117"/>
    </row>
    <row r="506" spans="1:3" s="86" customFormat="1" x14ac:dyDescent="0.3">
      <c r="A506" s="117"/>
      <c r="B506" s="118"/>
      <c r="C506" s="117"/>
    </row>
    <row r="507" spans="1:3" s="86" customFormat="1" x14ac:dyDescent="0.3">
      <c r="A507" s="117"/>
      <c r="B507" s="118"/>
      <c r="C507" s="117"/>
    </row>
    <row r="508" spans="1:3" s="86" customFormat="1" x14ac:dyDescent="0.3">
      <c r="A508" s="117"/>
      <c r="B508" s="118"/>
      <c r="C508" s="117"/>
    </row>
    <row r="509" spans="1:3" s="86" customFormat="1" x14ac:dyDescent="0.3">
      <c r="A509" s="117"/>
      <c r="B509" s="118"/>
      <c r="C509" s="117"/>
    </row>
    <row r="510" spans="1:3" s="86" customFormat="1" x14ac:dyDescent="0.3">
      <c r="A510" s="117"/>
      <c r="B510" s="118"/>
      <c r="C510" s="117"/>
    </row>
    <row r="511" spans="1:3" s="86" customFormat="1" x14ac:dyDescent="0.3">
      <c r="A511" s="117"/>
      <c r="B511" s="118"/>
      <c r="C511" s="117"/>
    </row>
    <row r="512" spans="1:3" s="86" customFormat="1" x14ac:dyDescent="0.3">
      <c r="A512" s="117"/>
      <c r="B512" s="118"/>
      <c r="C512" s="117"/>
    </row>
    <row r="513" spans="1:3" s="86" customFormat="1" x14ac:dyDescent="0.3">
      <c r="A513" s="117"/>
      <c r="B513" s="118"/>
      <c r="C513" s="117"/>
    </row>
    <row r="514" spans="1:3" s="86" customFormat="1" x14ac:dyDescent="0.3">
      <c r="A514" s="117"/>
      <c r="B514" s="118"/>
      <c r="C514" s="117"/>
    </row>
    <row r="515" spans="1:3" s="86" customFormat="1" x14ac:dyDescent="0.3">
      <c r="A515" s="117"/>
      <c r="B515" s="118"/>
      <c r="C515" s="117"/>
    </row>
    <row r="516" spans="1:3" s="86" customFormat="1" x14ac:dyDescent="0.3">
      <c r="A516" s="117"/>
      <c r="B516" s="118"/>
      <c r="C516" s="117"/>
    </row>
    <row r="517" spans="1:3" s="86" customFormat="1" x14ac:dyDescent="0.3">
      <c r="A517" s="117"/>
      <c r="B517" s="118"/>
      <c r="C517" s="117"/>
    </row>
    <row r="518" spans="1:3" s="86" customFormat="1" x14ac:dyDescent="0.3">
      <c r="A518" s="117"/>
      <c r="B518" s="118"/>
      <c r="C518" s="117"/>
    </row>
    <row r="519" spans="1:3" s="86" customFormat="1" x14ac:dyDescent="0.3">
      <c r="A519" s="117"/>
      <c r="B519" s="118"/>
      <c r="C519" s="117"/>
    </row>
    <row r="520" spans="1:3" s="86" customFormat="1" x14ac:dyDescent="0.3">
      <c r="A520" s="117"/>
      <c r="B520" s="118"/>
      <c r="C520" s="117"/>
    </row>
    <row r="521" spans="1:3" s="86" customFormat="1" x14ac:dyDescent="0.3">
      <c r="A521" s="117"/>
      <c r="B521" s="118"/>
      <c r="C521" s="117"/>
    </row>
  </sheetData>
  <autoFilter ref="A13:C447"/>
  <pageMargins left="0.74803149606299213" right="0.15748031496062992" top="0.59055118110236227" bottom="0.39370078740157483" header="0.51181102362204722" footer="0.51181102362204722"/>
  <pageSetup paperSize="9" fitToHeight="1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6" sqref="G26"/>
    </sheetView>
  </sheetViews>
  <sheetFormatPr defaultRowHeight="13.1" x14ac:dyDescent="0.25"/>
  <cols>
    <col min="1" max="1" width="6.33203125" style="189" customWidth="1"/>
    <col min="2" max="2" width="82.33203125" style="22" customWidth="1"/>
    <col min="3" max="3" width="32.5546875" style="194" customWidth="1"/>
    <col min="4" max="4" width="6" style="144" customWidth="1"/>
    <col min="5" max="5" width="5.88671875" style="7" bestFit="1" customWidth="1"/>
    <col min="6" max="6" width="6.5546875" style="7" customWidth="1"/>
    <col min="7" max="7" width="4.88671875" style="7" bestFit="1" customWidth="1"/>
    <col min="8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4" ht="14.25" customHeight="1" x14ac:dyDescent="0.25">
      <c r="A1" s="5"/>
      <c r="B1" s="6"/>
      <c r="C1" s="192" t="s">
        <v>1539</v>
      </c>
    </row>
    <row r="2" spans="1:4" ht="14.25" customHeight="1" x14ac:dyDescent="0.25">
      <c r="A2" s="5"/>
      <c r="B2" s="6"/>
      <c r="C2" s="192" t="s">
        <v>699</v>
      </c>
    </row>
    <row r="3" spans="1:4" ht="14.25" customHeight="1" x14ac:dyDescent="0.25">
      <c r="A3" s="5"/>
      <c r="B3" s="6"/>
      <c r="C3" s="192" t="s">
        <v>700</v>
      </c>
    </row>
    <row r="4" spans="1:4" ht="14.25" customHeight="1" x14ac:dyDescent="0.25">
      <c r="A4" s="5"/>
      <c r="B4" s="6"/>
      <c r="C4" s="192" t="s">
        <v>1497</v>
      </c>
    </row>
    <row r="5" spans="1:4" ht="14.25" customHeight="1" x14ac:dyDescent="0.25">
      <c r="A5" s="190"/>
      <c r="B5" s="24"/>
      <c r="C5" s="193"/>
    </row>
    <row r="6" spans="1:4" ht="55.5" customHeight="1" x14ac:dyDescent="0.25">
      <c r="A6" s="205" t="s">
        <v>1681</v>
      </c>
      <c r="B6" s="205"/>
      <c r="C6" s="205"/>
    </row>
    <row r="7" spans="1:4" s="10" customFormat="1" ht="125.2" customHeight="1" x14ac:dyDescent="0.3">
      <c r="A7" s="37" t="s">
        <v>709</v>
      </c>
      <c r="B7" s="27" t="s">
        <v>710</v>
      </c>
      <c r="C7" s="191" t="s">
        <v>1689</v>
      </c>
      <c r="D7" s="11"/>
    </row>
    <row r="8" spans="1:4" ht="15.05" x14ac:dyDescent="0.25">
      <c r="A8" s="195"/>
      <c r="B8" s="196" t="s">
        <v>711</v>
      </c>
      <c r="C8" s="197"/>
    </row>
    <row r="9" spans="1:4" ht="15.75" x14ac:dyDescent="0.25">
      <c r="A9" s="195"/>
      <c r="B9" s="198" t="s">
        <v>704</v>
      </c>
      <c r="C9" s="197"/>
    </row>
    <row r="10" spans="1:4" ht="15.05" x14ac:dyDescent="0.25">
      <c r="A10" s="203">
        <v>1</v>
      </c>
      <c r="B10" s="199" t="s">
        <v>712</v>
      </c>
      <c r="C10" s="200">
        <v>1</v>
      </c>
      <c r="D10" s="145"/>
    </row>
    <row r="11" spans="1:4" ht="15.05" x14ac:dyDescent="0.25">
      <c r="A11" s="203">
        <f>A10+1</f>
        <v>2</v>
      </c>
      <c r="B11" s="199" t="s">
        <v>713</v>
      </c>
      <c r="C11" s="200">
        <v>1</v>
      </c>
    </row>
    <row r="12" spans="1:4" ht="15.05" x14ac:dyDescent="0.25">
      <c r="A12" s="203">
        <f t="shared" ref="A12:A37" si="0">A11+1</f>
        <v>3</v>
      </c>
      <c r="B12" s="199" t="s">
        <v>714</v>
      </c>
      <c r="C12" s="200">
        <v>1</v>
      </c>
    </row>
    <row r="13" spans="1:4" ht="15.05" x14ac:dyDescent="0.25">
      <c r="A13" s="203">
        <f t="shared" si="0"/>
        <v>4</v>
      </c>
      <c r="B13" s="199" t="s">
        <v>715</v>
      </c>
      <c r="C13" s="200">
        <v>1</v>
      </c>
      <c r="D13" s="145"/>
    </row>
    <row r="14" spans="1:4" ht="15.05" x14ac:dyDescent="0.25">
      <c r="A14" s="203">
        <f t="shared" si="0"/>
        <v>5</v>
      </c>
      <c r="B14" s="199" t="s">
        <v>717</v>
      </c>
      <c r="C14" s="200">
        <v>1</v>
      </c>
      <c r="D14" s="145"/>
    </row>
    <row r="15" spans="1:4" ht="15.05" x14ac:dyDescent="0.25">
      <c r="A15" s="203">
        <f t="shared" si="0"/>
        <v>6</v>
      </c>
      <c r="B15" s="199" t="s">
        <v>718</v>
      </c>
      <c r="C15" s="200">
        <v>1</v>
      </c>
      <c r="D15" s="145"/>
    </row>
    <row r="16" spans="1:4" ht="15.05" x14ac:dyDescent="0.25">
      <c r="A16" s="203">
        <f t="shared" si="0"/>
        <v>7</v>
      </c>
      <c r="B16" s="199" t="s">
        <v>719</v>
      </c>
      <c r="C16" s="200">
        <v>1</v>
      </c>
      <c r="D16" s="145"/>
    </row>
    <row r="17" spans="1:4" ht="15.05" x14ac:dyDescent="0.25">
      <c r="A17" s="203">
        <f t="shared" si="0"/>
        <v>8</v>
      </c>
      <c r="B17" s="199" t="s">
        <v>720</v>
      </c>
      <c r="C17" s="200">
        <v>1</v>
      </c>
      <c r="D17" s="145"/>
    </row>
    <row r="18" spans="1:4" ht="15.05" x14ac:dyDescent="0.25">
      <c r="A18" s="203">
        <f t="shared" si="0"/>
        <v>9</v>
      </c>
      <c r="B18" s="199" t="s">
        <v>721</v>
      </c>
      <c r="C18" s="200">
        <v>1</v>
      </c>
      <c r="D18" s="145"/>
    </row>
    <row r="19" spans="1:4" ht="15.05" x14ac:dyDescent="0.25">
      <c r="A19" s="203">
        <f t="shared" si="0"/>
        <v>10</v>
      </c>
      <c r="B19" s="199" t="s">
        <v>722</v>
      </c>
      <c r="C19" s="200">
        <v>1</v>
      </c>
      <c r="D19" s="145"/>
    </row>
    <row r="20" spans="1:4" ht="15.05" x14ac:dyDescent="0.25">
      <c r="A20" s="203">
        <f t="shared" si="0"/>
        <v>11</v>
      </c>
      <c r="B20" s="199" t="s">
        <v>723</v>
      </c>
      <c r="C20" s="200">
        <v>1</v>
      </c>
      <c r="D20" s="145"/>
    </row>
    <row r="21" spans="1:4" ht="15.05" x14ac:dyDescent="0.25">
      <c r="A21" s="203">
        <f t="shared" si="0"/>
        <v>12</v>
      </c>
      <c r="B21" s="199" t="s">
        <v>724</v>
      </c>
      <c r="C21" s="200">
        <v>1</v>
      </c>
      <c r="D21" s="145"/>
    </row>
    <row r="22" spans="1:4" ht="15.05" x14ac:dyDescent="0.25">
      <c r="A22" s="203">
        <f t="shared" si="0"/>
        <v>13</v>
      </c>
      <c r="B22" s="199" t="s">
        <v>725</v>
      </c>
      <c r="C22" s="200">
        <v>1</v>
      </c>
      <c r="D22" s="145"/>
    </row>
    <row r="23" spans="1:4" ht="15.05" x14ac:dyDescent="0.25">
      <c r="A23" s="203">
        <f t="shared" si="0"/>
        <v>14</v>
      </c>
      <c r="B23" s="199" t="s">
        <v>726</v>
      </c>
      <c r="C23" s="200">
        <v>1</v>
      </c>
      <c r="D23" s="145"/>
    </row>
    <row r="24" spans="1:4" ht="15.05" x14ac:dyDescent="0.25">
      <c r="A24" s="203">
        <f t="shared" si="0"/>
        <v>15</v>
      </c>
      <c r="B24" s="199" t="s">
        <v>727</v>
      </c>
      <c r="C24" s="200">
        <v>1</v>
      </c>
      <c r="D24" s="145"/>
    </row>
    <row r="25" spans="1:4" ht="15.05" x14ac:dyDescent="0.25">
      <c r="A25" s="203">
        <f t="shared" si="0"/>
        <v>16</v>
      </c>
      <c r="B25" s="199" t="s">
        <v>728</v>
      </c>
      <c r="C25" s="200">
        <v>1</v>
      </c>
      <c r="D25" s="145"/>
    </row>
    <row r="26" spans="1:4" ht="15.05" x14ac:dyDescent="0.25">
      <c r="A26" s="203">
        <f t="shared" si="0"/>
        <v>17</v>
      </c>
      <c r="B26" s="199" t="s">
        <v>729</v>
      </c>
      <c r="C26" s="200">
        <v>1</v>
      </c>
      <c r="D26" s="145"/>
    </row>
    <row r="27" spans="1:4" ht="15.05" x14ac:dyDescent="0.25">
      <c r="A27" s="203">
        <f t="shared" si="0"/>
        <v>18</v>
      </c>
      <c r="B27" s="199" t="s">
        <v>730</v>
      </c>
      <c r="C27" s="200">
        <v>1</v>
      </c>
      <c r="D27" s="145"/>
    </row>
    <row r="28" spans="1:4" ht="15.05" x14ac:dyDescent="0.25">
      <c r="A28" s="203">
        <f t="shared" si="0"/>
        <v>19</v>
      </c>
      <c r="B28" s="199" t="s">
        <v>731</v>
      </c>
      <c r="C28" s="200">
        <v>1</v>
      </c>
      <c r="D28" s="145"/>
    </row>
    <row r="29" spans="1:4" ht="15.05" x14ac:dyDescent="0.25">
      <c r="A29" s="203">
        <f t="shared" si="0"/>
        <v>20</v>
      </c>
      <c r="B29" s="199" t="s">
        <v>732</v>
      </c>
      <c r="C29" s="200">
        <v>1</v>
      </c>
    </row>
    <row r="30" spans="1:4" ht="15.05" x14ac:dyDescent="0.25">
      <c r="A30" s="203">
        <f t="shared" si="0"/>
        <v>21</v>
      </c>
      <c r="B30" s="199" t="s">
        <v>733</v>
      </c>
      <c r="C30" s="200">
        <v>1</v>
      </c>
    </row>
    <row r="31" spans="1:4" ht="15.05" x14ac:dyDescent="0.25">
      <c r="A31" s="203">
        <f t="shared" si="0"/>
        <v>22</v>
      </c>
      <c r="B31" s="199" t="s">
        <v>734</v>
      </c>
      <c r="C31" s="200">
        <v>1</v>
      </c>
    </row>
    <row r="32" spans="1:4" ht="15.05" x14ac:dyDescent="0.25">
      <c r="A32" s="203">
        <f t="shared" si="0"/>
        <v>23</v>
      </c>
      <c r="B32" s="199" t="s">
        <v>735</v>
      </c>
      <c r="C32" s="200">
        <v>1</v>
      </c>
    </row>
    <row r="33" spans="1:8" ht="15.05" x14ac:dyDescent="0.25">
      <c r="A33" s="203">
        <f t="shared" si="0"/>
        <v>24</v>
      </c>
      <c r="B33" s="199" t="s">
        <v>736</v>
      </c>
      <c r="C33" s="200">
        <v>1</v>
      </c>
    </row>
    <row r="34" spans="1:8" ht="15.05" x14ac:dyDescent="0.25">
      <c r="A34" s="203">
        <f t="shared" si="0"/>
        <v>25</v>
      </c>
      <c r="B34" s="199" t="s">
        <v>737</v>
      </c>
      <c r="C34" s="200">
        <v>1</v>
      </c>
    </row>
    <row r="35" spans="1:8" ht="15.05" x14ac:dyDescent="0.25">
      <c r="A35" s="203">
        <f t="shared" si="0"/>
        <v>26</v>
      </c>
      <c r="B35" s="199" t="s">
        <v>738</v>
      </c>
      <c r="C35" s="200">
        <v>1</v>
      </c>
    </row>
    <row r="36" spans="1:8" ht="15.05" x14ac:dyDescent="0.25">
      <c r="A36" s="203">
        <f t="shared" si="0"/>
        <v>27</v>
      </c>
      <c r="B36" s="199" t="s">
        <v>739</v>
      </c>
      <c r="C36" s="200">
        <v>1</v>
      </c>
    </row>
    <row r="37" spans="1:8" ht="15.05" x14ac:dyDescent="0.25">
      <c r="A37" s="203">
        <f t="shared" si="0"/>
        <v>28</v>
      </c>
      <c r="B37" s="199" t="s">
        <v>740</v>
      </c>
      <c r="C37" s="200">
        <v>1</v>
      </c>
    </row>
    <row r="38" spans="1:8" ht="15.75" x14ac:dyDescent="0.25">
      <c r="A38" s="203"/>
      <c r="B38" s="201" t="s">
        <v>705</v>
      </c>
      <c r="C38" s="200"/>
      <c r="F38" s="146"/>
      <c r="H38" s="147"/>
    </row>
    <row r="39" spans="1:8" ht="15.05" x14ac:dyDescent="0.25">
      <c r="A39" s="203">
        <f>A37+1</f>
        <v>29</v>
      </c>
      <c r="B39" s="199" t="s">
        <v>744</v>
      </c>
      <c r="C39" s="200">
        <v>1</v>
      </c>
    </row>
    <row r="40" spans="1:8" ht="15.05" x14ac:dyDescent="0.25">
      <c r="A40" s="203">
        <f>A39+1</f>
        <v>30</v>
      </c>
      <c r="B40" s="199" t="s">
        <v>745</v>
      </c>
      <c r="C40" s="200">
        <v>1</v>
      </c>
      <c r="G40" s="146"/>
    </row>
    <row r="41" spans="1:8" ht="15.05" x14ac:dyDescent="0.25">
      <c r="A41" s="203">
        <f t="shared" ref="A41:A64" si="1">A40+1</f>
        <v>31</v>
      </c>
      <c r="B41" s="199" t="s">
        <v>746</v>
      </c>
      <c r="C41" s="200">
        <v>1</v>
      </c>
    </row>
    <row r="42" spans="1:8" ht="15.05" x14ac:dyDescent="0.25">
      <c r="A42" s="203">
        <f t="shared" si="1"/>
        <v>32</v>
      </c>
      <c r="B42" s="199" t="s">
        <v>747</v>
      </c>
      <c r="C42" s="200">
        <v>1</v>
      </c>
    </row>
    <row r="43" spans="1:8" ht="15.05" x14ac:dyDescent="0.25">
      <c r="A43" s="203">
        <f t="shared" si="1"/>
        <v>33</v>
      </c>
      <c r="B43" s="199" t="s">
        <v>748</v>
      </c>
      <c r="C43" s="200">
        <v>1</v>
      </c>
    </row>
    <row r="44" spans="1:8" ht="15.05" x14ac:dyDescent="0.25">
      <c r="A44" s="203">
        <f t="shared" si="1"/>
        <v>34</v>
      </c>
      <c r="B44" s="199" t="s">
        <v>749</v>
      </c>
      <c r="C44" s="200">
        <v>1</v>
      </c>
    </row>
    <row r="45" spans="1:8" ht="15.05" x14ac:dyDescent="0.25">
      <c r="A45" s="203">
        <f t="shared" si="1"/>
        <v>35</v>
      </c>
      <c r="B45" s="199" t="s">
        <v>750</v>
      </c>
      <c r="C45" s="200">
        <v>1</v>
      </c>
    </row>
    <row r="46" spans="1:8" ht="30.15" x14ac:dyDescent="0.25">
      <c r="A46" s="203">
        <f t="shared" si="1"/>
        <v>36</v>
      </c>
      <c r="B46" s="199" t="s">
        <v>1686</v>
      </c>
      <c r="C46" s="200">
        <v>1</v>
      </c>
    </row>
    <row r="47" spans="1:8" ht="15.05" x14ac:dyDescent="0.25">
      <c r="A47" s="203">
        <f t="shared" si="1"/>
        <v>37</v>
      </c>
      <c r="B47" s="199" t="s">
        <v>752</v>
      </c>
      <c r="C47" s="200">
        <v>1</v>
      </c>
    </row>
    <row r="48" spans="1:8" ht="15.05" x14ac:dyDescent="0.25">
      <c r="A48" s="203">
        <f t="shared" si="1"/>
        <v>38</v>
      </c>
      <c r="B48" s="199" t="s">
        <v>753</v>
      </c>
      <c r="C48" s="200">
        <v>1</v>
      </c>
    </row>
    <row r="49" spans="1:3" ht="15.05" x14ac:dyDescent="0.25">
      <c r="A49" s="203">
        <f t="shared" si="1"/>
        <v>39</v>
      </c>
      <c r="B49" s="199" t="s">
        <v>754</v>
      </c>
      <c r="C49" s="200">
        <v>1</v>
      </c>
    </row>
    <row r="50" spans="1:3" ht="15.05" x14ac:dyDescent="0.25">
      <c r="A50" s="203">
        <f t="shared" si="1"/>
        <v>40</v>
      </c>
      <c r="B50" s="199" t="s">
        <v>1679</v>
      </c>
      <c r="C50" s="200">
        <v>1</v>
      </c>
    </row>
    <row r="51" spans="1:3" ht="15.05" x14ac:dyDescent="0.25">
      <c r="A51" s="203">
        <f t="shared" si="1"/>
        <v>41</v>
      </c>
      <c r="B51" s="199" t="s">
        <v>756</v>
      </c>
      <c r="C51" s="200">
        <v>1</v>
      </c>
    </row>
    <row r="52" spans="1:3" ht="30.15" x14ac:dyDescent="0.25">
      <c r="A52" s="203">
        <f t="shared" si="1"/>
        <v>42</v>
      </c>
      <c r="B52" s="199" t="s">
        <v>1687</v>
      </c>
      <c r="C52" s="200">
        <v>1</v>
      </c>
    </row>
    <row r="53" spans="1:3" ht="15.05" x14ac:dyDescent="0.25">
      <c r="A53" s="203">
        <f t="shared" si="1"/>
        <v>43</v>
      </c>
      <c r="B53" s="199" t="s">
        <v>758</v>
      </c>
      <c r="C53" s="200">
        <v>1</v>
      </c>
    </row>
    <row r="54" spans="1:3" ht="15.05" x14ac:dyDescent="0.25">
      <c r="A54" s="203">
        <f t="shared" si="1"/>
        <v>44</v>
      </c>
      <c r="B54" s="199" t="s">
        <v>759</v>
      </c>
      <c r="C54" s="200">
        <v>1</v>
      </c>
    </row>
    <row r="55" spans="1:3" ht="15.05" x14ac:dyDescent="0.25">
      <c r="A55" s="203">
        <f t="shared" si="1"/>
        <v>45</v>
      </c>
      <c r="B55" s="199" t="s">
        <v>760</v>
      </c>
      <c r="C55" s="200">
        <v>1</v>
      </c>
    </row>
    <row r="56" spans="1:3" ht="15.05" x14ac:dyDescent="0.25">
      <c r="A56" s="203">
        <f t="shared" si="1"/>
        <v>46</v>
      </c>
      <c r="B56" s="199" t="s">
        <v>761</v>
      </c>
      <c r="C56" s="200">
        <v>1</v>
      </c>
    </row>
    <row r="57" spans="1:3" ht="15.05" x14ac:dyDescent="0.25">
      <c r="A57" s="203">
        <f t="shared" si="1"/>
        <v>47</v>
      </c>
      <c r="B57" s="199" t="s">
        <v>762</v>
      </c>
      <c r="C57" s="200">
        <v>1</v>
      </c>
    </row>
    <row r="58" spans="1:3" ht="15.05" x14ac:dyDescent="0.25">
      <c r="A58" s="203">
        <f t="shared" si="1"/>
        <v>48</v>
      </c>
      <c r="B58" s="199" t="s">
        <v>763</v>
      </c>
      <c r="C58" s="200">
        <v>1</v>
      </c>
    </row>
    <row r="59" spans="1:3" ht="15.05" x14ac:dyDescent="0.25">
      <c r="A59" s="203">
        <f t="shared" si="1"/>
        <v>49</v>
      </c>
      <c r="B59" s="199" t="s">
        <v>764</v>
      </c>
      <c r="C59" s="200">
        <v>1</v>
      </c>
    </row>
    <row r="60" spans="1:3" ht="15.05" x14ac:dyDescent="0.25">
      <c r="A60" s="203">
        <f t="shared" si="1"/>
        <v>50</v>
      </c>
      <c r="B60" s="199" t="s">
        <v>765</v>
      </c>
      <c r="C60" s="200">
        <v>1</v>
      </c>
    </row>
    <row r="61" spans="1:3" ht="15.05" x14ac:dyDescent="0.25">
      <c r="A61" s="203">
        <f t="shared" si="1"/>
        <v>51</v>
      </c>
      <c r="B61" s="199" t="s">
        <v>766</v>
      </c>
      <c r="C61" s="200">
        <v>1</v>
      </c>
    </row>
    <row r="62" spans="1:3" ht="15.05" x14ac:dyDescent="0.25">
      <c r="A62" s="203">
        <f t="shared" si="1"/>
        <v>52</v>
      </c>
      <c r="B62" s="199" t="s">
        <v>767</v>
      </c>
      <c r="C62" s="200">
        <v>1</v>
      </c>
    </row>
    <row r="63" spans="1:3" ht="15.05" x14ac:dyDescent="0.25">
      <c r="A63" s="203">
        <f t="shared" si="1"/>
        <v>53</v>
      </c>
      <c r="B63" s="199" t="s">
        <v>768</v>
      </c>
      <c r="C63" s="200">
        <v>1</v>
      </c>
    </row>
    <row r="64" spans="1:3" ht="15.05" x14ac:dyDescent="0.25">
      <c r="A64" s="203">
        <f t="shared" si="1"/>
        <v>54</v>
      </c>
      <c r="B64" s="199" t="s">
        <v>1496</v>
      </c>
      <c r="C64" s="200">
        <v>1</v>
      </c>
    </row>
    <row r="65" spans="1:4" ht="15.05" x14ac:dyDescent="0.25">
      <c r="A65" s="203"/>
      <c r="B65" s="202" t="s">
        <v>707</v>
      </c>
      <c r="C65" s="200"/>
    </row>
    <row r="66" spans="1:4" ht="15.75" x14ac:dyDescent="0.25">
      <c r="A66" s="203"/>
      <c r="B66" s="201" t="s">
        <v>704</v>
      </c>
      <c r="C66" s="200"/>
    </row>
    <row r="67" spans="1:4" ht="15.05" x14ac:dyDescent="0.25">
      <c r="A67" s="203">
        <f>A64+1</f>
        <v>55</v>
      </c>
      <c r="B67" s="199" t="s">
        <v>716</v>
      </c>
      <c r="C67" s="200">
        <v>1.2992999999999999</v>
      </c>
      <c r="D67" s="145"/>
    </row>
    <row r="68" spans="1:4" ht="15.05" x14ac:dyDescent="0.25">
      <c r="A68" s="203">
        <f t="shared" ref="A68:A82" si="2">A67+1</f>
        <v>56</v>
      </c>
      <c r="B68" s="199" t="s">
        <v>777</v>
      </c>
      <c r="C68" s="200">
        <v>1.7103999999999999</v>
      </c>
    </row>
    <row r="69" spans="1:4" ht="15.05" x14ac:dyDescent="0.25">
      <c r="A69" s="203">
        <f t="shared" si="2"/>
        <v>57</v>
      </c>
      <c r="B69" s="199" t="s">
        <v>741</v>
      </c>
      <c r="C69" s="200">
        <v>1.3580000000000001</v>
      </c>
    </row>
    <row r="70" spans="1:4" ht="15.05" x14ac:dyDescent="0.25">
      <c r="A70" s="203">
        <f t="shared" si="2"/>
        <v>58</v>
      </c>
      <c r="B70" s="199" t="s">
        <v>772</v>
      </c>
      <c r="C70" s="200">
        <v>1.2786</v>
      </c>
      <c r="D70" s="145"/>
    </row>
    <row r="71" spans="1:4" ht="15.05" x14ac:dyDescent="0.25">
      <c r="A71" s="203">
        <f t="shared" si="2"/>
        <v>59</v>
      </c>
      <c r="B71" s="199" t="s">
        <v>774</v>
      </c>
      <c r="C71" s="200">
        <v>1.1309</v>
      </c>
      <c r="D71" s="145"/>
    </row>
    <row r="72" spans="1:4" ht="15.05" x14ac:dyDescent="0.25">
      <c r="A72" s="203">
        <f t="shared" si="2"/>
        <v>60</v>
      </c>
      <c r="B72" s="199" t="s">
        <v>783</v>
      </c>
      <c r="C72" s="200">
        <v>1.1625000000000001</v>
      </c>
      <c r="D72" s="145"/>
    </row>
    <row r="73" spans="1:4" ht="15.05" x14ac:dyDescent="0.25">
      <c r="A73" s="203">
        <f t="shared" si="2"/>
        <v>61</v>
      </c>
      <c r="B73" s="199" t="s">
        <v>784</v>
      </c>
      <c r="C73" s="200">
        <v>1.2423999999999999</v>
      </c>
      <c r="D73" s="145"/>
    </row>
    <row r="74" spans="1:4" ht="15.05" x14ac:dyDescent="0.25">
      <c r="A74" s="203">
        <f t="shared" si="2"/>
        <v>62</v>
      </c>
      <c r="B74" s="199" t="s">
        <v>742</v>
      </c>
      <c r="C74" s="200">
        <v>1</v>
      </c>
      <c r="D74" s="145"/>
    </row>
    <row r="75" spans="1:4" ht="15.75" customHeight="1" x14ac:dyDescent="0.25">
      <c r="A75" s="203">
        <f t="shared" si="2"/>
        <v>63</v>
      </c>
      <c r="B75" s="199" t="s">
        <v>775</v>
      </c>
      <c r="C75" s="200">
        <v>1.5096000000000001</v>
      </c>
      <c r="D75" s="145"/>
    </row>
    <row r="76" spans="1:4" ht="15.05" x14ac:dyDescent="0.25">
      <c r="A76" s="203">
        <f t="shared" si="2"/>
        <v>64</v>
      </c>
      <c r="B76" s="199" t="s">
        <v>785</v>
      </c>
      <c r="C76" s="200">
        <v>2.1779999999999999</v>
      </c>
    </row>
    <row r="77" spans="1:4" ht="15.05" x14ac:dyDescent="0.25">
      <c r="A77" s="203">
        <f t="shared" si="2"/>
        <v>65</v>
      </c>
      <c r="B77" s="199" t="s">
        <v>743</v>
      </c>
      <c r="C77" s="200">
        <v>1</v>
      </c>
    </row>
    <row r="78" spans="1:4" ht="15.05" x14ac:dyDescent="0.25">
      <c r="A78" s="203">
        <f t="shared" si="2"/>
        <v>66</v>
      </c>
      <c r="B78" s="199" t="s">
        <v>1650</v>
      </c>
      <c r="C78" s="200">
        <v>1</v>
      </c>
    </row>
    <row r="79" spans="1:4" ht="15.05" x14ac:dyDescent="0.25">
      <c r="A79" s="203">
        <f t="shared" si="2"/>
        <v>67</v>
      </c>
      <c r="B79" s="199" t="s">
        <v>808</v>
      </c>
      <c r="C79" s="200">
        <v>1</v>
      </c>
    </row>
    <row r="80" spans="1:4" ht="15.05" x14ac:dyDescent="0.25">
      <c r="A80" s="203">
        <f t="shared" si="2"/>
        <v>68</v>
      </c>
      <c r="B80" s="199" t="s">
        <v>1652</v>
      </c>
      <c r="C80" s="200">
        <v>1</v>
      </c>
    </row>
    <row r="81" spans="1:8" ht="30.15" x14ac:dyDescent="0.25">
      <c r="A81" s="203">
        <f t="shared" si="2"/>
        <v>69</v>
      </c>
      <c r="B81" s="199" t="s">
        <v>1685</v>
      </c>
      <c r="C81" s="200">
        <v>1</v>
      </c>
    </row>
    <row r="82" spans="1:8" ht="15.05" x14ac:dyDescent="0.25">
      <c r="A82" s="203">
        <f t="shared" si="2"/>
        <v>70</v>
      </c>
      <c r="B82" s="199" t="s">
        <v>1651</v>
      </c>
      <c r="C82" s="200">
        <v>1</v>
      </c>
      <c r="D82" s="145"/>
    </row>
    <row r="83" spans="1:8" ht="15.75" x14ac:dyDescent="0.25">
      <c r="A83" s="203"/>
      <c r="B83" s="201" t="s">
        <v>705</v>
      </c>
      <c r="C83" s="200"/>
      <c r="F83" s="146"/>
      <c r="H83" s="147"/>
    </row>
    <row r="84" spans="1:8" ht="15.05" x14ac:dyDescent="0.25">
      <c r="A84" s="203">
        <f>A82+1</f>
        <v>71</v>
      </c>
      <c r="B84" s="199" t="s">
        <v>771</v>
      </c>
      <c r="C84" s="200">
        <v>1.5162</v>
      </c>
    </row>
    <row r="85" spans="1:8" ht="15.05" x14ac:dyDescent="0.25">
      <c r="A85" s="203">
        <f>A84+1</f>
        <v>72</v>
      </c>
      <c r="B85" s="199" t="s">
        <v>776</v>
      </c>
      <c r="C85" s="200">
        <v>1.4005000000000001</v>
      </c>
      <c r="G85" s="146"/>
    </row>
    <row r="86" spans="1:8" ht="15.05" x14ac:dyDescent="0.25">
      <c r="A86" s="203">
        <f t="shared" ref="A86:A94" si="3">A85+1</f>
        <v>73</v>
      </c>
      <c r="B86" s="199" t="s">
        <v>1401</v>
      </c>
      <c r="C86" s="200">
        <v>1.871</v>
      </c>
    </row>
    <row r="87" spans="1:8" ht="15.05" x14ac:dyDescent="0.25">
      <c r="A87" s="203">
        <f t="shared" si="3"/>
        <v>74</v>
      </c>
      <c r="B87" s="199" t="s">
        <v>786</v>
      </c>
      <c r="C87" s="200">
        <v>1.6133</v>
      </c>
    </row>
    <row r="88" spans="1:8" ht="15.05" x14ac:dyDescent="0.25">
      <c r="A88" s="203">
        <f t="shared" si="3"/>
        <v>75</v>
      </c>
      <c r="B88" s="199" t="s">
        <v>773</v>
      </c>
      <c r="C88" s="200">
        <v>1.7693000000000001</v>
      </c>
    </row>
    <row r="89" spans="1:8" ht="15.05" x14ac:dyDescent="0.25">
      <c r="A89" s="203">
        <f t="shared" si="3"/>
        <v>76</v>
      </c>
      <c r="B89" s="199" t="s">
        <v>779</v>
      </c>
      <c r="C89" s="200">
        <v>1.2139</v>
      </c>
    </row>
    <row r="90" spans="1:8" ht="15.05" x14ac:dyDescent="0.25">
      <c r="A90" s="203">
        <f t="shared" si="3"/>
        <v>77</v>
      </c>
      <c r="B90" s="199" t="s">
        <v>780</v>
      </c>
      <c r="C90" s="200">
        <v>1.7277</v>
      </c>
    </row>
    <row r="91" spans="1:8" ht="15.05" x14ac:dyDescent="0.25">
      <c r="A91" s="203">
        <f t="shared" si="3"/>
        <v>78</v>
      </c>
      <c r="B91" s="199" t="s">
        <v>1671</v>
      </c>
      <c r="C91" s="200">
        <v>1.5232000000000001</v>
      </c>
    </row>
    <row r="92" spans="1:8" ht="16.55" customHeight="1" x14ac:dyDescent="0.25">
      <c r="A92" s="203">
        <f t="shared" si="3"/>
        <v>79</v>
      </c>
      <c r="B92" s="199" t="s">
        <v>781</v>
      </c>
      <c r="C92" s="200">
        <v>1.8831</v>
      </c>
    </row>
    <row r="93" spans="1:8" ht="15.05" x14ac:dyDescent="0.25">
      <c r="A93" s="203">
        <f t="shared" si="3"/>
        <v>80</v>
      </c>
      <c r="B93" s="199" t="s">
        <v>782</v>
      </c>
      <c r="C93" s="200">
        <v>1.5928</v>
      </c>
    </row>
    <row r="94" spans="1:8" ht="30.15" x14ac:dyDescent="0.25">
      <c r="A94" s="203">
        <f t="shared" si="3"/>
        <v>81</v>
      </c>
      <c r="B94" s="199" t="s">
        <v>1684</v>
      </c>
      <c r="C94" s="200">
        <v>1.2558</v>
      </c>
      <c r="D94" s="145"/>
    </row>
    <row r="95" spans="1:8" ht="15.05" x14ac:dyDescent="0.25">
      <c r="A95" s="203"/>
      <c r="B95" s="202" t="s">
        <v>788</v>
      </c>
      <c r="C95" s="200"/>
    </row>
    <row r="96" spans="1:8" ht="15.75" x14ac:dyDescent="0.25">
      <c r="A96" s="203"/>
      <c r="B96" s="201" t="s">
        <v>704</v>
      </c>
      <c r="C96" s="200"/>
    </row>
    <row r="97" spans="1:4" ht="15.05" x14ac:dyDescent="0.25">
      <c r="A97" s="203">
        <f>A94+1</f>
        <v>82</v>
      </c>
      <c r="B97" s="199" t="s">
        <v>789</v>
      </c>
      <c r="C97" s="200">
        <v>1.3376999999999999</v>
      </c>
    </row>
    <row r="98" spans="1:4" ht="15.75" customHeight="1" x14ac:dyDescent="0.25">
      <c r="A98" s="203">
        <f>A97+1</f>
        <v>83</v>
      </c>
      <c r="B98" s="199" t="s">
        <v>794</v>
      </c>
      <c r="C98" s="200">
        <v>1.2143999999999999</v>
      </c>
      <c r="D98" s="145"/>
    </row>
    <row r="99" spans="1:4" ht="15.05" x14ac:dyDescent="0.25">
      <c r="A99" s="203">
        <f t="shared" ref="A99:A104" si="4">A98+1</f>
        <v>84</v>
      </c>
      <c r="B99" s="199" t="s">
        <v>797</v>
      </c>
      <c r="C99" s="200">
        <v>1</v>
      </c>
      <c r="D99" s="145"/>
    </row>
    <row r="100" spans="1:4" ht="15.05" x14ac:dyDescent="0.25">
      <c r="A100" s="203">
        <f t="shared" si="4"/>
        <v>85</v>
      </c>
      <c r="B100" s="199" t="s">
        <v>790</v>
      </c>
      <c r="C100" s="200">
        <v>1.6196999999999999</v>
      </c>
      <c r="D100" s="145"/>
    </row>
    <row r="101" spans="1:4" ht="15.05" x14ac:dyDescent="0.25">
      <c r="A101" s="203">
        <f t="shared" si="4"/>
        <v>86</v>
      </c>
      <c r="B101" s="199" t="s">
        <v>798</v>
      </c>
      <c r="C101" s="200">
        <v>1</v>
      </c>
      <c r="D101" s="145"/>
    </row>
    <row r="102" spans="1:4" ht="30.15" x14ac:dyDescent="0.25">
      <c r="A102" s="203">
        <f t="shared" si="4"/>
        <v>87</v>
      </c>
      <c r="B102" s="199" t="s">
        <v>1683</v>
      </c>
      <c r="C102" s="200">
        <v>1.3010999999999999</v>
      </c>
      <c r="D102" s="145"/>
    </row>
    <row r="103" spans="1:4" ht="15.05" x14ac:dyDescent="0.25">
      <c r="A103" s="203">
        <f t="shared" si="4"/>
        <v>88</v>
      </c>
      <c r="B103" s="199" t="s">
        <v>791</v>
      </c>
      <c r="C103" s="200">
        <v>1.4774</v>
      </c>
      <c r="D103" s="145"/>
    </row>
    <row r="104" spans="1:4" ht="15.05" x14ac:dyDescent="0.25">
      <c r="A104" s="203">
        <f t="shared" si="4"/>
        <v>89</v>
      </c>
      <c r="B104" s="199" t="s">
        <v>796</v>
      </c>
      <c r="C104" s="200">
        <v>1</v>
      </c>
      <c r="D104" s="145"/>
    </row>
    <row r="105" spans="1:4" ht="15.75" x14ac:dyDescent="0.25">
      <c r="A105" s="203"/>
      <c r="B105" s="201" t="s">
        <v>705</v>
      </c>
      <c r="C105" s="200"/>
      <c r="D105" s="145"/>
    </row>
    <row r="106" spans="1:4" ht="15.05" x14ac:dyDescent="0.25">
      <c r="A106" s="203">
        <f>A104+1</f>
        <v>90</v>
      </c>
      <c r="B106" s="199" t="s">
        <v>795</v>
      </c>
      <c r="C106" s="200">
        <v>1.4724999999999999</v>
      </c>
      <c r="D106" s="145"/>
    </row>
    <row r="107" spans="1:4" ht="15.05" x14ac:dyDescent="0.25">
      <c r="A107" s="203">
        <f>A106+1</f>
        <v>91</v>
      </c>
      <c r="B107" s="199" t="s">
        <v>792</v>
      </c>
      <c r="C107" s="200">
        <v>1.6343000000000001</v>
      </c>
      <c r="D107" s="145"/>
    </row>
    <row r="108" spans="1:4" ht="15.05" x14ac:dyDescent="0.25">
      <c r="A108" s="203">
        <f t="shared" ref="A108:A113" si="5">A107+1</f>
        <v>92</v>
      </c>
      <c r="B108" s="199" t="s">
        <v>793</v>
      </c>
      <c r="C108" s="200">
        <v>1.7988</v>
      </c>
      <c r="D108" s="145"/>
    </row>
    <row r="109" spans="1:4" ht="15.75" customHeight="1" x14ac:dyDescent="0.25">
      <c r="A109" s="203">
        <f t="shared" si="5"/>
        <v>93</v>
      </c>
      <c r="B109" s="199" t="s">
        <v>800</v>
      </c>
      <c r="C109" s="200">
        <v>2.3445</v>
      </c>
      <c r="D109" s="145"/>
    </row>
    <row r="110" spans="1:4" ht="15.05" x14ac:dyDescent="0.25">
      <c r="A110" s="203">
        <f t="shared" si="5"/>
        <v>94</v>
      </c>
      <c r="B110" s="199" t="s">
        <v>801</v>
      </c>
      <c r="C110" s="200">
        <v>1.4484999999999999</v>
      </c>
      <c r="D110" s="145"/>
    </row>
    <row r="111" spans="1:4" ht="30.15" x14ac:dyDescent="0.25">
      <c r="A111" s="203">
        <f t="shared" si="5"/>
        <v>95</v>
      </c>
      <c r="B111" s="199" t="s">
        <v>806</v>
      </c>
      <c r="C111" s="200">
        <v>1.7078</v>
      </c>
      <c r="D111" s="145"/>
    </row>
    <row r="112" spans="1:4" ht="15.75" customHeight="1" x14ac:dyDescent="0.25">
      <c r="A112" s="203">
        <f t="shared" si="5"/>
        <v>96</v>
      </c>
      <c r="B112" s="199" t="s">
        <v>802</v>
      </c>
      <c r="C112" s="200">
        <v>1.2726999999999999</v>
      </c>
      <c r="D112" s="145"/>
    </row>
    <row r="113" spans="1:8" ht="17.2" customHeight="1" x14ac:dyDescent="0.25">
      <c r="A113" s="203">
        <f t="shared" si="5"/>
        <v>97</v>
      </c>
      <c r="B113" s="199" t="s">
        <v>1682</v>
      </c>
      <c r="C113" s="200"/>
      <c r="D113" s="145"/>
    </row>
    <row r="114" spans="1:8" ht="15.75" x14ac:dyDescent="0.25">
      <c r="A114" s="203"/>
      <c r="B114" s="201" t="s">
        <v>706</v>
      </c>
      <c r="C114" s="200"/>
      <c r="D114" s="145"/>
      <c r="H114" s="146"/>
    </row>
    <row r="115" spans="1:8" ht="15.05" x14ac:dyDescent="0.25">
      <c r="A115" s="203">
        <f>A113+1</f>
        <v>98</v>
      </c>
      <c r="B115" s="199" t="s">
        <v>799</v>
      </c>
      <c r="C115" s="200">
        <v>1.7325999999999999</v>
      </c>
      <c r="D115" s="145"/>
      <c r="G115" s="146"/>
    </row>
    <row r="116" spans="1:8" ht="30.15" x14ac:dyDescent="0.25">
      <c r="A116" s="203">
        <f>A115+1</f>
        <v>99</v>
      </c>
      <c r="B116" s="199" t="s">
        <v>1085</v>
      </c>
      <c r="C116" s="200">
        <v>1.3686</v>
      </c>
      <c r="D116" s="145"/>
    </row>
    <row r="118" spans="1:8" x14ac:dyDescent="0.25">
      <c r="B118" s="22" t="s">
        <v>1688</v>
      </c>
    </row>
  </sheetData>
  <autoFilter ref="A7:WVL116"/>
  <mergeCells count="1">
    <mergeCell ref="A6:C6"/>
  </mergeCells>
  <pageMargins left="0.78740157480314965" right="0.19685039370078741" top="0.39370078740157483" bottom="0.39370078740157483" header="0" footer="0"/>
  <pageSetup paperSize="9" scale="68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zoomScale="90" zoomScaleNormal="90" workbookViewId="0">
      <pane xSplit="1" ySplit="18" topLeftCell="B130" activePane="bottomRight" state="frozen"/>
      <selection activeCell="E8" sqref="E8"/>
      <selection pane="topRight" activeCell="E8" sqref="E8"/>
      <selection pane="bottomLeft" activeCell="E8" sqref="E8"/>
      <selection pane="bottomRight" activeCell="E118" sqref="E118"/>
    </sheetView>
  </sheetViews>
  <sheetFormatPr defaultRowHeight="13.1" x14ac:dyDescent="0.25"/>
  <cols>
    <col min="1" max="1" width="13" style="21" customWidth="1"/>
    <col min="2" max="2" width="96" style="22" customWidth="1"/>
    <col min="3" max="3" width="8.88671875" style="7" customWidth="1"/>
    <col min="4" max="4" width="6" style="144" customWidth="1"/>
    <col min="5" max="5" width="5.88671875" style="7" bestFit="1" customWidth="1"/>
    <col min="6" max="6" width="6.5546875" style="7" customWidth="1"/>
    <col min="7" max="7" width="4.88671875" style="7" bestFit="1" customWidth="1"/>
    <col min="8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188">
        <v>0.8</v>
      </c>
    </row>
    <row r="11" spans="1:3" ht="14.25" customHeight="1" x14ac:dyDescent="0.25">
      <c r="A11" s="2"/>
      <c r="B11" s="2" t="s">
        <v>705</v>
      </c>
      <c r="C11" s="188">
        <v>0.81</v>
      </c>
    </row>
    <row r="12" spans="1:3" ht="14.25" customHeight="1" x14ac:dyDescent="0.25">
      <c r="A12" s="29" t="s">
        <v>824</v>
      </c>
      <c r="B12" s="30" t="s">
        <v>805</v>
      </c>
      <c r="C12" s="185">
        <v>0.99</v>
      </c>
    </row>
    <row r="13" spans="1:3" ht="14.25" customHeight="1" x14ac:dyDescent="0.25">
      <c r="A13" s="2"/>
      <c r="B13" s="2" t="s">
        <v>704</v>
      </c>
      <c r="C13" s="188">
        <v>0.9</v>
      </c>
    </row>
    <row r="14" spans="1:3" ht="14.25" customHeight="1" x14ac:dyDescent="0.25">
      <c r="A14" s="2"/>
      <c r="B14" s="4" t="s">
        <v>705</v>
      </c>
      <c r="C14" s="188">
        <v>1.1299999999999999</v>
      </c>
    </row>
    <row r="15" spans="1:3" ht="14.25" customHeight="1" x14ac:dyDescent="0.25">
      <c r="A15" s="29" t="s">
        <v>708</v>
      </c>
      <c r="B15" s="30" t="s">
        <v>805</v>
      </c>
      <c r="C15" s="185">
        <v>1.1499999999999999</v>
      </c>
    </row>
    <row r="16" spans="1:3" ht="14.25" customHeight="1" x14ac:dyDescent="0.25">
      <c r="A16" s="2"/>
      <c r="B16" s="2" t="s">
        <v>704</v>
      </c>
      <c r="C16" s="188">
        <v>1.1399999999999999</v>
      </c>
    </row>
    <row r="17" spans="1:4" ht="14.25" customHeight="1" x14ac:dyDescent="0.25">
      <c r="A17" s="2"/>
      <c r="B17" s="2" t="s">
        <v>705</v>
      </c>
      <c r="C17" s="188">
        <v>1.1499999999999999</v>
      </c>
    </row>
    <row r="18" spans="1:4" ht="14.25" customHeight="1" x14ac:dyDescent="0.25">
      <c r="A18" s="2"/>
      <c r="B18" s="2" t="s">
        <v>706</v>
      </c>
      <c r="C18" s="188">
        <v>1.2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  <c r="C24" s="143"/>
    </row>
    <row r="25" spans="1:4" x14ac:dyDescent="0.25">
      <c r="A25" s="15">
        <v>1</v>
      </c>
      <c r="B25" s="79" t="s">
        <v>712</v>
      </c>
      <c r="D25" s="145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2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45"/>
    </row>
    <row r="29" spans="1:4" x14ac:dyDescent="0.25">
      <c r="A29" s="15">
        <f t="shared" si="0"/>
        <v>5</v>
      </c>
      <c r="B29" s="79" t="s">
        <v>717</v>
      </c>
      <c r="D29" s="145"/>
    </row>
    <row r="30" spans="1:4" x14ac:dyDescent="0.25">
      <c r="A30" s="15">
        <f t="shared" si="0"/>
        <v>6</v>
      </c>
      <c r="B30" s="79" t="s">
        <v>718</v>
      </c>
      <c r="D30" s="145"/>
    </row>
    <row r="31" spans="1:4" x14ac:dyDescent="0.25">
      <c r="A31" s="15">
        <f t="shared" si="0"/>
        <v>7</v>
      </c>
      <c r="B31" s="79" t="s">
        <v>719</v>
      </c>
      <c r="D31" s="145"/>
    </row>
    <row r="32" spans="1:4" x14ac:dyDescent="0.25">
      <c r="A32" s="15">
        <f t="shared" si="0"/>
        <v>8</v>
      </c>
      <c r="B32" s="79" t="s">
        <v>720</v>
      </c>
      <c r="D32" s="145"/>
    </row>
    <row r="33" spans="1:4" x14ac:dyDescent="0.25">
      <c r="A33" s="15">
        <f t="shared" si="0"/>
        <v>9</v>
      </c>
      <c r="B33" s="79" t="s">
        <v>721</v>
      </c>
      <c r="D33" s="145"/>
    </row>
    <row r="34" spans="1:4" x14ac:dyDescent="0.25">
      <c r="A34" s="15">
        <f t="shared" si="0"/>
        <v>10</v>
      </c>
      <c r="B34" s="79" t="s">
        <v>722</v>
      </c>
      <c r="D34" s="145"/>
    </row>
    <row r="35" spans="1:4" x14ac:dyDescent="0.25">
      <c r="A35" s="15">
        <f t="shared" si="0"/>
        <v>11</v>
      </c>
      <c r="B35" s="79" t="s">
        <v>723</v>
      </c>
      <c r="D35" s="145"/>
    </row>
    <row r="36" spans="1:4" x14ac:dyDescent="0.25">
      <c r="A36" s="15">
        <f t="shared" si="0"/>
        <v>12</v>
      </c>
      <c r="B36" s="79" t="s">
        <v>724</v>
      </c>
      <c r="D36" s="145"/>
    </row>
    <row r="37" spans="1:4" x14ac:dyDescent="0.25">
      <c r="A37" s="15">
        <f t="shared" si="0"/>
        <v>13</v>
      </c>
      <c r="B37" s="79" t="s">
        <v>725</v>
      </c>
      <c r="D37" s="145"/>
    </row>
    <row r="38" spans="1:4" x14ac:dyDescent="0.25">
      <c r="A38" s="15">
        <f t="shared" si="0"/>
        <v>14</v>
      </c>
      <c r="B38" s="79" t="s">
        <v>726</v>
      </c>
      <c r="D38" s="145"/>
    </row>
    <row r="39" spans="1:4" x14ac:dyDescent="0.25">
      <c r="A39" s="15">
        <f t="shared" si="0"/>
        <v>15</v>
      </c>
      <c r="B39" s="79" t="s">
        <v>727</v>
      </c>
      <c r="D39" s="145"/>
    </row>
    <row r="40" spans="1:4" x14ac:dyDescent="0.25">
      <c r="A40" s="15">
        <f t="shared" si="0"/>
        <v>16</v>
      </c>
      <c r="B40" s="79" t="s">
        <v>728</v>
      </c>
      <c r="D40" s="145"/>
    </row>
    <row r="41" spans="1:4" x14ac:dyDescent="0.25">
      <c r="A41" s="15">
        <f t="shared" si="0"/>
        <v>17</v>
      </c>
      <c r="B41" s="79" t="s">
        <v>729</v>
      </c>
      <c r="D41" s="145"/>
    </row>
    <row r="42" spans="1:4" x14ac:dyDescent="0.25">
      <c r="A42" s="15">
        <f t="shared" si="0"/>
        <v>18</v>
      </c>
      <c r="B42" s="79" t="s">
        <v>730</v>
      </c>
      <c r="D42" s="145"/>
    </row>
    <row r="43" spans="1:4" x14ac:dyDescent="0.25">
      <c r="A43" s="15">
        <f t="shared" si="0"/>
        <v>19</v>
      </c>
      <c r="B43" s="79" t="s">
        <v>731</v>
      </c>
      <c r="D43" s="145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8" x14ac:dyDescent="0.25">
      <c r="A49" s="15">
        <f t="shared" si="0"/>
        <v>25</v>
      </c>
      <c r="B49" s="79" t="s">
        <v>737</v>
      </c>
    </row>
    <row r="50" spans="1:8" x14ac:dyDescent="0.25">
      <c r="A50" s="15">
        <f t="shared" si="0"/>
        <v>26</v>
      </c>
      <c r="B50" s="79" t="s">
        <v>738</v>
      </c>
    </row>
    <row r="51" spans="1:8" x14ac:dyDescent="0.25">
      <c r="A51" s="15">
        <f t="shared" si="0"/>
        <v>27</v>
      </c>
      <c r="B51" s="79" t="s">
        <v>739</v>
      </c>
    </row>
    <row r="52" spans="1:8" x14ac:dyDescent="0.25">
      <c r="A52" s="15">
        <f t="shared" si="0"/>
        <v>28</v>
      </c>
      <c r="B52" s="79" t="s">
        <v>740</v>
      </c>
    </row>
    <row r="53" spans="1:8" x14ac:dyDescent="0.25">
      <c r="A53" s="15"/>
      <c r="B53" s="17" t="s">
        <v>705</v>
      </c>
      <c r="C53" s="143"/>
      <c r="F53" s="146"/>
      <c r="H53" s="147"/>
    </row>
    <row r="54" spans="1:8" x14ac:dyDescent="0.25">
      <c r="A54" s="15">
        <f>A52+1</f>
        <v>29</v>
      </c>
      <c r="B54" s="79" t="s">
        <v>744</v>
      </c>
    </row>
    <row r="55" spans="1:8" x14ac:dyDescent="0.25">
      <c r="A55" s="15">
        <f>A54+1</f>
        <v>30</v>
      </c>
      <c r="B55" s="79" t="s">
        <v>745</v>
      </c>
      <c r="G55" s="146"/>
    </row>
    <row r="56" spans="1:8" x14ac:dyDescent="0.25">
      <c r="A56" s="15">
        <f t="shared" ref="A56:A79" si="1">A55+1</f>
        <v>31</v>
      </c>
      <c r="B56" s="79" t="s">
        <v>746</v>
      </c>
    </row>
    <row r="57" spans="1:8" x14ac:dyDescent="0.25">
      <c r="A57" s="15">
        <f t="shared" si="1"/>
        <v>32</v>
      </c>
      <c r="B57" s="79" t="s">
        <v>747</v>
      </c>
    </row>
    <row r="58" spans="1:8" x14ac:dyDescent="0.25">
      <c r="A58" s="15">
        <f t="shared" si="1"/>
        <v>33</v>
      </c>
      <c r="B58" s="79" t="s">
        <v>748</v>
      </c>
    </row>
    <row r="59" spans="1:8" x14ac:dyDescent="0.25">
      <c r="A59" s="15">
        <f t="shared" si="1"/>
        <v>34</v>
      </c>
      <c r="B59" s="79" t="s">
        <v>749</v>
      </c>
    </row>
    <row r="60" spans="1:8" x14ac:dyDescent="0.25">
      <c r="A60" s="15">
        <f t="shared" si="1"/>
        <v>35</v>
      </c>
      <c r="B60" s="79" t="s">
        <v>750</v>
      </c>
    </row>
    <row r="61" spans="1:8" x14ac:dyDescent="0.25">
      <c r="A61" s="15">
        <f t="shared" si="1"/>
        <v>36</v>
      </c>
      <c r="B61" s="79" t="s">
        <v>751</v>
      </c>
    </row>
    <row r="62" spans="1:8" x14ac:dyDescent="0.25">
      <c r="A62" s="15">
        <f t="shared" si="1"/>
        <v>37</v>
      </c>
      <c r="B62" s="79" t="s">
        <v>752</v>
      </c>
    </row>
    <row r="63" spans="1:8" x14ac:dyDescent="0.25">
      <c r="A63" s="15">
        <f t="shared" si="1"/>
        <v>38</v>
      </c>
      <c r="B63" s="79" t="s">
        <v>753</v>
      </c>
    </row>
    <row r="64" spans="1:8" x14ac:dyDescent="0.25">
      <c r="A64" s="15">
        <f t="shared" si="1"/>
        <v>39</v>
      </c>
      <c r="B64" s="79" t="s">
        <v>754</v>
      </c>
    </row>
    <row r="65" spans="1:2" x14ac:dyDescent="0.25">
      <c r="A65" s="15">
        <f t="shared" si="1"/>
        <v>40</v>
      </c>
      <c r="B65" s="79" t="s">
        <v>1679</v>
      </c>
    </row>
    <row r="66" spans="1:2" x14ac:dyDescent="0.25">
      <c r="A66" s="15">
        <f t="shared" si="1"/>
        <v>41</v>
      </c>
      <c r="B66" s="79" t="s">
        <v>756</v>
      </c>
    </row>
    <row r="67" spans="1:2" x14ac:dyDescent="0.25">
      <c r="A67" s="15">
        <f t="shared" si="1"/>
        <v>42</v>
      </c>
      <c r="B67" s="79" t="s">
        <v>757</v>
      </c>
    </row>
    <row r="68" spans="1:2" x14ac:dyDescent="0.25">
      <c r="A68" s="15">
        <f t="shared" si="1"/>
        <v>43</v>
      </c>
      <c r="B68" s="79" t="s">
        <v>758</v>
      </c>
    </row>
    <row r="69" spans="1:2" x14ac:dyDescent="0.25">
      <c r="A69" s="15">
        <f t="shared" si="1"/>
        <v>44</v>
      </c>
      <c r="B69" s="79" t="s">
        <v>759</v>
      </c>
    </row>
    <row r="70" spans="1:2" x14ac:dyDescent="0.25">
      <c r="A70" s="15">
        <f t="shared" si="1"/>
        <v>45</v>
      </c>
      <c r="B70" s="79" t="s">
        <v>760</v>
      </c>
    </row>
    <row r="71" spans="1:2" x14ac:dyDescent="0.25">
      <c r="A71" s="15">
        <f t="shared" si="1"/>
        <v>46</v>
      </c>
      <c r="B71" s="79" t="s">
        <v>761</v>
      </c>
    </row>
    <row r="72" spans="1:2" x14ac:dyDescent="0.25">
      <c r="A72" s="15">
        <f t="shared" si="1"/>
        <v>47</v>
      </c>
      <c r="B72" s="79" t="s">
        <v>762</v>
      </c>
    </row>
    <row r="73" spans="1:2" x14ac:dyDescent="0.25">
      <c r="A73" s="15">
        <f t="shared" si="1"/>
        <v>48</v>
      </c>
      <c r="B73" s="79" t="s">
        <v>763</v>
      </c>
    </row>
    <row r="74" spans="1:2" x14ac:dyDescent="0.25">
      <c r="A74" s="15">
        <f t="shared" si="1"/>
        <v>49</v>
      </c>
      <c r="B74" s="79" t="s">
        <v>764</v>
      </c>
    </row>
    <row r="75" spans="1:2" x14ac:dyDescent="0.25">
      <c r="A75" s="15">
        <f t="shared" si="1"/>
        <v>50</v>
      </c>
      <c r="B75" s="79" t="s">
        <v>765</v>
      </c>
    </row>
    <row r="76" spans="1:2" x14ac:dyDescent="0.25">
      <c r="A76" s="15">
        <f t="shared" si="1"/>
        <v>51</v>
      </c>
      <c r="B76" s="79" t="s">
        <v>766</v>
      </c>
    </row>
    <row r="77" spans="1:2" x14ac:dyDescent="0.25">
      <c r="A77" s="15">
        <f t="shared" si="1"/>
        <v>52</v>
      </c>
      <c r="B77" s="79" t="s">
        <v>767</v>
      </c>
    </row>
    <row r="78" spans="1:2" x14ac:dyDescent="0.25">
      <c r="A78" s="15">
        <f t="shared" si="1"/>
        <v>53</v>
      </c>
      <c r="B78" s="79" t="s">
        <v>768</v>
      </c>
    </row>
    <row r="79" spans="1:2" x14ac:dyDescent="0.25">
      <c r="A79" s="15">
        <f t="shared" si="1"/>
        <v>54</v>
      </c>
      <c r="B79" s="79" t="s">
        <v>1496</v>
      </c>
    </row>
    <row r="80" spans="1:2" x14ac:dyDescent="0.25">
      <c r="A80" s="15"/>
      <c r="B80" s="19" t="s">
        <v>707</v>
      </c>
    </row>
    <row r="81" spans="1:4" x14ac:dyDescent="0.25">
      <c r="A81" s="15"/>
      <c r="B81" s="17" t="s">
        <v>704</v>
      </c>
      <c r="C81" s="143"/>
    </row>
    <row r="82" spans="1:4" x14ac:dyDescent="0.25">
      <c r="A82" s="15">
        <f>A79+1</f>
        <v>55</v>
      </c>
      <c r="B82" s="79" t="s">
        <v>716</v>
      </c>
      <c r="D82" s="145"/>
    </row>
    <row r="83" spans="1:4" x14ac:dyDescent="0.25">
      <c r="A83" s="15">
        <f t="shared" ref="A83:A98" si="2">A82+1</f>
        <v>56</v>
      </c>
      <c r="B83" s="79" t="s">
        <v>777</v>
      </c>
    </row>
    <row r="84" spans="1:4" x14ac:dyDescent="0.25">
      <c r="A84" s="15">
        <f t="shared" si="2"/>
        <v>57</v>
      </c>
      <c r="B84" s="79" t="s">
        <v>741</v>
      </c>
    </row>
    <row r="85" spans="1:4" x14ac:dyDescent="0.25">
      <c r="A85" s="15">
        <f t="shared" si="2"/>
        <v>58</v>
      </c>
      <c r="B85" s="79" t="s">
        <v>778</v>
      </c>
      <c r="C85" s="187" t="s">
        <v>1680</v>
      </c>
      <c r="D85" s="145"/>
    </row>
    <row r="86" spans="1:4" x14ac:dyDescent="0.25">
      <c r="A86" s="15">
        <f t="shared" si="2"/>
        <v>59</v>
      </c>
      <c r="B86" s="79" t="s">
        <v>772</v>
      </c>
      <c r="D86" s="145"/>
    </row>
    <row r="87" spans="1:4" x14ac:dyDescent="0.25">
      <c r="A87" s="15">
        <f t="shared" si="2"/>
        <v>60</v>
      </c>
      <c r="B87" s="79" t="s">
        <v>774</v>
      </c>
      <c r="D87" s="145"/>
    </row>
    <row r="88" spans="1:4" x14ac:dyDescent="0.25">
      <c r="A88" s="15">
        <f t="shared" si="2"/>
        <v>61</v>
      </c>
      <c r="B88" s="79" t="s">
        <v>783</v>
      </c>
      <c r="D88" s="145"/>
    </row>
    <row r="89" spans="1:4" x14ac:dyDescent="0.25">
      <c r="A89" s="15">
        <f t="shared" si="2"/>
        <v>62</v>
      </c>
      <c r="B89" s="79" t="s">
        <v>784</v>
      </c>
      <c r="D89" s="145"/>
    </row>
    <row r="90" spans="1:4" x14ac:dyDescent="0.25">
      <c r="A90" s="15">
        <f t="shared" si="2"/>
        <v>63</v>
      </c>
      <c r="B90" s="79" t="s">
        <v>742</v>
      </c>
      <c r="D90" s="145"/>
    </row>
    <row r="91" spans="1:4" x14ac:dyDescent="0.25">
      <c r="A91" s="15">
        <f t="shared" si="2"/>
        <v>64</v>
      </c>
      <c r="B91" s="79" t="s">
        <v>775</v>
      </c>
      <c r="D91" s="145"/>
    </row>
    <row r="92" spans="1:4" x14ac:dyDescent="0.25">
      <c r="A92" s="15">
        <f t="shared" si="2"/>
        <v>65</v>
      </c>
      <c r="B92" s="79" t="s">
        <v>785</v>
      </c>
    </row>
    <row r="93" spans="1:4" x14ac:dyDescent="0.25">
      <c r="A93" s="15">
        <f t="shared" si="2"/>
        <v>66</v>
      </c>
      <c r="B93" s="79" t="s">
        <v>743</v>
      </c>
    </row>
    <row r="94" spans="1:4" x14ac:dyDescent="0.25">
      <c r="A94" s="15">
        <f t="shared" si="2"/>
        <v>67</v>
      </c>
      <c r="B94" s="79" t="s">
        <v>1650</v>
      </c>
    </row>
    <row r="95" spans="1:4" x14ac:dyDescent="0.25">
      <c r="A95" s="15">
        <f t="shared" si="2"/>
        <v>68</v>
      </c>
      <c r="B95" s="79" t="s">
        <v>808</v>
      </c>
    </row>
    <row r="96" spans="1:4" x14ac:dyDescent="0.25">
      <c r="A96" s="15">
        <f t="shared" si="2"/>
        <v>69</v>
      </c>
      <c r="B96" s="79" t="s">
        <v>1652</v>
      </c>
    </row>
    <row r="97" spans="1:8" x14ac:dyDescent="0.25">
      <c r="A97" s="15">
        <f t="shared" si="2"/>
        <v>70</v>
      </c>
      <c r="B97" s="79" t="s">
        <v>809</v>
      </c>
    </row>
    <row r="98" spans="1:8" x14ac:dyDescent="0.25">
      <c r="A98" s="15">
        <f t="shared" si="2"/>
        <v>71</v>
      </c>
      <c r="B98" s="79" t="s">
        <v>1651</v>
      </c>
      <c r="D98" s="145"/>
    </row>
    <row r="99" spans="1:8" x14ac:dyDescent="0.25">
      <c r="A99" s="15"/>
      <c r="B99" s="17" t="s">
        <v>705</v>
      </c>
      <c r="C99" s="143"/>
      <c r="F99" s="146"/>
      <c r="H99" s="147"/>
    </row>
    <row r="100" spans="1:8" x14ac:dyDescent="0.25">
      <c r="A100" s="15">
        <f>A98+1</f>
        <v>72</v>
      </c>
      <c r="B100" s="79" t="s">
        <v>771</v>
      </c>
    </row>
    <row r="101" spans="1:8" x14ac:dyDescent="0.25">
      <c r="A101" s="15">
        <f>A100+1</f>
        <v>73</v>
      </c>
      <c r="B101" s="79" t="s">
        <v>776</v>
      </c>
      <c r="G101" s="146"/>
    </row>
    <row r="102" spans="1:8" x14ac:dyDescent="0.25">
      <c r="A102" s="15">
        <f t="shared" ref="A102:A110" si="3">A101+1</f>
        <v>74</v>
      </c>
      <c r="B102" s="79" t="s">
        <v>1401</v>
      </c>
    </row>
    <row r="103" spans="1:8" x14ac:dyDescent="0.25">
      <c r="A103" s="15">
        <f t="shared" si="3"/>
        <v>75</v>
      </c>
      <c r="B103" s="79" t="s">
        <v>786</v>
      </c>
    </row>
    <row r="104" spans="1:8" x14ac:dyDescent="0.25">
      <c r="A104" s="15">
        <f t="shared" si="3"/>
        <v>76</v>
      </c>
      <c r="B104" s="79" t="s">
        <v>773</v>
      </c>
    </row>
    <row r="105" spans="1:8" x14ac:dyDescent="0.25">
      <c r="A105" s="15">
        <f t="shared" si="3"/>
        <v>77</v>
      </c>
      <c r="B105" s="79" t="s">
        <v>779</v>
      </c>
    </row>
    <row r="106" spans="1:8" x14ac:dyDescent="0.25">
      <c r="A106" s="204">
        <f t="shared" si="3"/>
        <v>78</v>
      </c>
      <c r="B106" s="79" t="s">
        <v>1690</v>
      </c>
    </row>
    <row r="107" spans="1:8" x14ac:dyDescent="0.25">
      <c r="A107" s="15">
        <f t="shared" si="3"/>
        <v>79</v>
      </c>
      <c r="B107" s="79" t="s">
        <v>1671</v>
      </c>
    </row>
    <row r="108" spans="1:8" x14ac:dyDescent="0.25">
      <c r="A108" s="15">
        <f t="shared" si="3"/>
        <v>80</v>
      </c>
      <c r="B108" s="79" t="s">
        <v>781</v>
      </c>
    </row>
    <row r="109" spans="1:8" x14ac:dyDescent="0.25">
      <c r="A109" s="15">
        <f t="shared" si="3"/>
        <v>81</v>
      </c>
      <c r="B109" s="79" t="s">
        <v>782</v>
      </c>
    </row>
    <row r="110" spans="1:8" ht="28.5" customHeight="1" x14ac:dyDescent="0.25">
      <c r="A110" s="204">
        <f t="shared" si="3"/>
        <v>82</v>
      </c>
      <c r="B110" s="82" t="s">
        <v>1464</v>
      </c>
      <c r="D110" s="145"/>
    </row>
    <row r="111" spans="1:8" x14ac:dyDescent="0.25">
      <c r="A111" s="15"/>
      <c r="B111" s="19" t="s">
        <v>788</v>
      </c>
    </row>
    <row r="112" spans="1:8" x14ac:dyDescent="0.25">
      <c r="A112" s="15"/>
      <c r="B112" s="17" t="s">
        <v>704</v>
      </c>
      <c r="C112" s="143"/>
    </row>
    <row r="113" spans="1:4" x14ac:dyDescent="0.25">
      <c r="A113" s="15">
        <f>A110+1</f>
        <v>83</v>
      </c>
      <c r="B113" s="79" t="s">
        <v>789</v>
      </c>
      <c r="C113" s="143"/>
    </row>
    <row r="114" spans="1:4" x14ac:dyDescent="0.25">
      <c r="A114" s="15">
        <f>A113+1</f>
        <v>84</v>
      </c>
      <c r="B114" s="79" t="s">
        <v>794</v>
      </c>
      <c r="D114" s="145"/>
    </row>
    <row r="115" spans="1:4" x14ac:dyDescent="0.25">
      <c r="A115" s="15">
        <f t="shared" ref="A115:A121" si="4">A114+1</f>
        <v>85</v>
      </c>
      <c r="B115" s="79" t="s">
        <v>797</v>
      </c>
      <c r="D115" s="145"/>
    </row>
    <row r="116" spans="1:4" x14ac:dyDescent="0.25">
      <c r="A116" s="15">
        <f t="shared" si="4"/>
        <v>86</v>
      </c>
      <c r="B116" s="79" t="s">
        <v>1691</v>
      </c>
      <c r="D116" s="145"/>
    </row>
    <row r="117" spans="1:4" x14ac:dyDescent="0.25">
      <c r="A117" s="15">
        <f t="shared" si="4"/>
        <v>87</v>
      </c>
      <c r="B117" s="79" t="s">
        <v>790</v>
      </c>
      <c r="D117" s="145"/>
    </row>
    <row r="118" spans="1:4" x14ac:dyDescent="0.25">
      <c r="A118" s="15">
        <f t="shared" si="4"/>
        <v>88</v>
      </c>
      <c r="B118" s="79" t="s">
        <v>798</v>
      </c>
      <c r="D118" s="145"/>
    </row>
    <row r="119" spans="1:4" x14ac:dyDescent="0.25">
      <c r="A119" s="15">
        <f t="shared" si="4"/>
        <v>89</v>
      </c>
      <c r="B119" s="79" t="s">
        <v>1465</v>
      </c>
      <c r="D119" s="145"/>
    </row>
    <row r="120" spans="1:4" x14ac:dyDescent="0.25">
      <c r="A120" s="15">
        <f t="shared" si="4"/>
        <v>90</v>
      </c>
      <c r="B120" s="79" t="s">
        <v>791</v>
      </c>
      <c r="D120" s="145"/>
    </row>
    <row r="121" spans="1:4" x14ac:dyDescent="0.25">
      <c r="A121" s="15">
        <f t="shared" si="4"/>
        <v>91</v>
      </c>
      <c r="B121" s="79" t="s">
        <v>796</v>
      </c>
      <c r="D121" s="145"/>
    </row>
    <row r="122" spans="1:4" x14ac:dyDescent="0.25">
      <c r="A122" s="15"/>
      <c r="B122" s="17" t="s">
        <v>705</v>
      </c>
      <c r="C122" s="143"/>
      <c r="D122" s="145"/>
    </row>
    <row r="123" spans="1:4" x14ac:dyDescent="0.25">
      <c r="A123" s="15">
        <f>A121+1</f>
        <v>92</v>
      </c>
      <c r="B123" s="79" t="s">
        <v>795</v>
      </c>
      <c r="D123" s="145"/>
    </row>
    <row r="124" spans="1:4" x14ac:dyDescent="0.25">
      <c r="A124" s="15">
        <f>A123+1</f>
        <v>93</v>
      </c>
      <c r="B124" s="79" t="s">
        <v>792</v>
      </c>
      <c r="D124" s="145"/>
    </row>
    <row r="125" spans="1:4" x14ac:dyDescent="0.25">
      <c r="A125" s="15">
        <f t="shared" ref="A125:A130" si="5">A124+1</f>
        <v>94</v>
      </c>
      <c r="B125" s="79" t="s">
        <v>793</v>
      </c>
      <c r="D125" s="145"/>
    </row>
    <row r="126" spans="1:4" x14ac:dyDescent="0.25">
      <c r="A126" s="15">
        <f t="shared" si="5"/>
        <v>95</v>
      </c>
      <c r="B126" s="79" t="s">
        <v>800</v>
      </c>
      <c r="D126" s="145"/>
    </row>
    <row r="127" spans="1:4" x14ac:dyDescent="0.25">
      <c r="A127" s="15">
        <f t="shared" si="5"/>
        <v>96</v>
      </c>
      <c r="B127" s="79" t="s">
        <v>801</v>
      </c>
      <c r="D127" s="145"/>
    </row>
    <row r="128" spans="1:4" x14ac:dyDescent="0.25">
      <c r="A128" s="15">
        <f t="shared" si="5"/>
        <v>97</v>
      </c>
      <c r="B128" s="79" t="s">
        <v>806</v>
      </c>
      <c r="D128" s="145"/>
    </row>
    <row r="129" spans="1:8" x14ac:dyDescent="0.25">
      <c r="A129" s="15">
        <f t="shared" si="5"/>
        <v>98</v>
      </c>
      <c r="B129" s="79" t="s">
        <v>802</v>
      </c>
      <c r="D129" s="145"/>
    </row>
    <row r="130" spans="1:8" x14ac:dyDescent="0.25">
      <c r="A130" s="15">
        <f t="shared" si="5"/>
        <v>99</v>
      </c>
      <c r="B130" s="79" t="s">
        <v>810</v>
      </c>
      <c r="D130" s="145"/>
    </row>
    <row r="131" spans="1:8" x14ac:dyDescent="0.25">
      <c r="A131" s="15"/>
      <c r="B131" s="17" t="s">
        <v>706</v>
      </c>
      <c r="C131" s="143"/>
      <c r="D131" s="145"/>
      <c r="H131" s="146"/>
    </row>
    <row r="132" spans="1:8" x14ac:dyDescent="0.25">
      <c r="A132" s="15">
        <f>A130+1</f>
        <v>100</v>
      </c>
      <c r="B132" s="79" t="s">
        <v>799</v>
      </c>
      <c r="D132" s="145"/>
      <c r="G132" s="146"/>
    </row>
    <row r="133" spans="1:8" x14ac:dyDescent="0.25">
      <c r="A133" s="15">
        <f>A132+1</f>
        <v>101</v>
      </c>
      <c r="B133" s="79" t="s">
        <v>1085</v>
      </c>
      <c r="D133" s="145"/>
    </row>
    <row r="136" spans="1:8" ht="26.2" x14ac:dyDescent="0.25">
      <c r="A136" s="33" t="s">
        <v>822</v>
      </c>
      <c r="B136" s="22" t="s">
        <v>826</v>
      </c>
    </row>
    <row r="138" spans="1:8" x14ac:dyDescent="0.25">
      <c r="A138" s="33"/>
    </row>
  </sheetData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zoomScale="90" zoomScaleNormal="90" workbookViewId="0">
      <pane xSplit="1" ySplit="18" topLeftCell="B112" activePane="bottomRight" state="frozen"/>
      <selection activeCell="E8" sqref="E8"/>
      <selection pane="topRight" activeCell="E8" sqref="E8"/>
      <selection pane="bottomLeft" activeCell="E8" sqref="E8"/>
      <selection pane="bottomRight" activeCell="B139" sqref="B139"/>
    </sheetView>
  </sheetViews>
  <sheetFormatPr defaultRowHeight="13.1" x14ac:dyDescent="0.25"/>
  <cols>
    <col min="1" max="1" width="13" style="21" customWidth="1"/>
    <col min="2" max="2" width="96" style="22" customWidth="1"/>
    <col min="3" max="3" width="8.88671875" style="7" customWidth="1"/>
    <col min="4" max="4" width="6" style="144" customWidth="1"/>
    <col min="5" max="5" width="5.88671875" style="7" bestFit="1" customWidth="1"/>
    <col min="6" max="6" width="6.5546875" style="7" customWidth="1"/>
    <col min="7" max="7" width="4.88671875" style="7" bestFit="1" customWidth="1"/>
    <col min="8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188">
        <v>0.8</v>
      </c>
    </row>
    <row r="11" spans="1:3" ht="14.25" customHeight="1" x14ac:dyDescent="0.25">
      <c r="A11" s="2"/>
      <c r="B11" s="2" t="s">
        <v>705</v>
      </c>
      <c r="C11" s="188">
        <v>0.81</v>
      </c>
    </row>
    <row r="12" spans="1:3" ht="14.25" customHeight="1" x14ac:dyDescent="0.25">
      <c r="A12" s="29" t="s">
        <v>824</v>
      </c>
      <c r="B12" s="30" t="s">
        <v>805</v>
      </c>
      <c r="C12" s="185">
        <v>0.99</v>
      </c>
    </row>
    <row r="13" spans="1:3" ht="14.25" customHeight="1" x14ac:dyDescent="0.25">
      <c r="A13" s="2"/>
      <c r="B13" s="2" t="s">
        <v>704</v>
      </c>
      <c r="C13" s="188">
        <v>0.9</v>
      </c>
    </row>
    <row r="14" spans="1:3" ht="14.25" customHeight="1" x14ac:dyDescent="0.25">
      <c r="A14" s="2"/>
      <c r="B14" s="4" t="s">
        <v>705</v>
      </c>
      <c r="C14" s="188">
        <v>1.1299999999999999</v>
      </c>
    </row>
    <row r="15" spans="1:3" ht="14.25" customHeight="1" x14ac:dyDescent="0.25">
      <c r="A15" s="29" t="s">
        <v>708</v>
      </c>
      <c r="B15" s="30" t="s">
        <v>805</v>
      </c>
      <c r="C15" s="185">
        <v>1.1499999999999999</v>
      </c>
    </row>
    <row r="16" spans="1:3" ht="14.25" customHeight="1" x14ac:dyDescent="0.25">
      <c r="A16" s="2"/>
      <c r="B16" s="2" t="s">
        <v>704</v>
      </c>
      <c r="C16" s="188">
        <v>1.1399999999999999</v>
      </c>
    </row>
    <row r="17" spans="1:4" ht="14.25" customHeight="1" x14ac:dyDescent="0.25">
      <c r="A17" s="2"/>
      <c r="B17" s="2" t="s">
        <v>705</v>
      </c>
      <c r="C17" s="188">
        <v>1.1499999999999999</v>
      </c>
    </row>
    <row r="18" spans="1:4" ht="14.25" customHeight="1" x14ac:dyDescent="0.25">
      <c r="A18" s="2"/>
      <c r="B18" s="2" t="s">
        <v>706</v>
      </c>
      <c r="C18" s="188">
        <v>1.2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  <c r="C24" s="143"/>
    </row>
    <row r="25" spans="1:4" x14ac:dyDescent="0.25">
      <c r="A25" s="15">
        <v>1</v>
      </c>
      <c r="B25" s="79" t="s">
        <v>712</v>
      </c>
      <c r="D25" s="145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2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45"/>
    </row>
    <row r="29" spans="1:4" x14ac:dyDescent="0.25">
      <c r="A29" s="15">
        <f t="shared" si="0"/>
        <v>5</v>
      </c>
      <c r="B29" s="79" t="s">
        <v>717</v>
      </c>
      <c r="D29" s="145"/>
    </row>
    <row r="30" spans="1:4" x14ac:dyDescent="0.25">
      <c r="A30" s="15">
        <f t="shared" si="0"/>
        <v>6</v>
      </c>
      <c r="B30" s="79" t="s">
        <v>718</v>
      </c>
      <c r="D30" s="145"/>
    </row>
    <row r="31" spans="1:4" x14ac:dyDescent="0.25">
      <c r="A31" s="15">
        <f t="shared" si="0"/>
        <v>7</v>
      </c>
      <c r="B31" s="79" t="s">
        <v>719</v>
      </c>
      <c r="D31" s="145"/>
    </row>
    <row r="32" spans="1:4" x14ac:dyDescent="0.25">
      <c r="A32" s="15">
        <f t="shared" si="0"/>
        <v>8</v>
      </c>
      <c r="B32" s="79" t="s">
        <v>720</v>
      </c>
      <c r="D32" s="145"/>
    </row>
    <row r="33" spans="1:4" x14ac:dyDescent="0.25">
      <c r="A33" s="15">
        <f t="shared" si="0"/>
        <v>9</v>
      </c>
      <c r="B33" s="79" t="s">
        <v>721</v>
      </c>
      <c r="D33" s="145"/>
    </row>
    <row r="34" spans="1:4" x14ac:dyDescent="0.25">
      <c r="A34" s="15">
        <f t="shared" si="0"/>
        <v>10</v>
      </c>
      <c r="B34" s="79" t="s">
        <v>722</v>
      </c>
      <c r="D34" s="145"/>
    </row>
    <row r="35" spans="1:4" x14ac:dyDescent="0.25">
      <c r="A35" s="15">
        <f t="shared" si="0"/>
        <v>11</v>
      </c>
      <c r="B35" s="79" t="s">
        <v>723</v>
      </c>
      <c r="D35" s="145"/>
    </row>
    <row r="36" spans="1:4" x14ac:dyDescent="0.25">
      <c r="A36" s="15">
        <f t="shared" si="0"/>
        <v>12</v>
      </c>
      <c r="B36" s="79" t="s">
        <v>724</v>
      </c>
      <c r="D36" s="145"/>
    </row>
    <row r="37" spans="1:4" x14ac:dyDescent="0.25">
      <c r="A37" s="15">
        <f t="shared" si="0"/>
        <v>13</v>
      </c>
      <c r="B37" s="79" t="s">
        <v>725</v>
      </c>
      <c r="D37" s="145"/>
    </row>
    <row r="38" spans="1:4" x14ac:dyDescent="0.25">
      <c r="A38" s="15">
        <f t="shared" si="0"/>
        <v>14</v>
      </c>
      <c r="B38" s="79" t="s">
        <v>726</v>
      </c>
      <c r="D38" s="145"/>
    </row>
    <row r="39" spans="1:4" x14ac:dyDescent="0.25">
      <c r="A39" s="15">
        <f t="shared" si="0"/>
        <v>15</v>
      </c>
      <c r="B39" s="79" t="s">
        <v>727</v>
      </c>
      <c r="D39" s="145"/>
    </row>
    <row r="40" spans="1:4" x14ac:dyDescent="0.25">
      <c r="A40" s="15">
        <f t="shared" si="0"/>
        <v>16</v>
      </c>
      <c r="B40" s="79" t="s">
        <v>728</v>
      </c>
      <c r="D40" s="145"/>
    </row>
    <row r="41" spans="1:4" x14ac:dyDescent="0.25">
      <c r="A41" s="15">
        <f t="shared" si="0"/>
        <v>17</v>
      </c>
      <c r="B41" s="79" t="s">
        <v>729</v>
      </c>
      <c r="D41" s="145"/>
    </row>
    <row r="42" spans="1:4" x14ac:dyDescent="0.25">
      <c r="A42" s="15">
        <f t="shared" si="0"/>
        <v>18</v>
      </c>
      <c r="B42" s="79" t="s">
        <v>730</v>
      </c>
      <c r="D42" s="145"/>
    </row>
    <row r="43" spans="1:4" x14ac:dyDescent="0.25">
      <c r="A43" s="15">
        <f t="shared" si="0"/>
        <v>19</v>
      </c>
      <c r="B43" s="79" t="s">
        <v>731</v>
      </c>
      <c r="D43" s="145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8" x14ac:dyDescent="0.25">
      <c r="A49" s="15">
        <f t="shared" si="0"/>
        <v>25</v>
      </c>
      <c r="B49" s="79" t="s">
        <v>737</v>
      </c>
    </row>
    <row r="50" spans="1:8" x14ac:dyDescent="0.25">
      <c r="A50" s="15">
        <f t="shared" si="0"/>
        <v>26</v>
      </c>
      <c r="B50" s="79" t="s">
        <v>738</v>
      </c>
    </row>
    <row r="51" spans="1:8" x14ac:dyDescent="0.25">
      <c r="A51" s="15">
        <f t="shared" si="0"/>
        <v>27</v>
      </c>
      <c r="B51" s="79" t="s">
        <v>739</v>
      </c>
    </row>
    <row r="52" spans="1:8" x14ac:dyDescent="0.25">
      <c r="A52" s="15">
        <f t="shared" si="0"/>
        <v>28</v>
      </c>
      <c r="B52" s="79" t="s">
        <v>740</v>
      </c>
    </row>
    <row r="53" spans="1:8" x14ac:dyDescent="0.25">
      <c r="A53" s="15"/>
      <c r="B53" s="17" t="s">
        <v>705</v>
      </c>
      <c r="C53" s="143"/>
      <c r="F53" s="146"/>
      <c r="H53" s="147"/>
    </row>
    <row r="54" spans="1:8" x14ac:dyDescent="0.25">
      <c r="A54" s="15">
        <f>A52+1</f>
        <v>29</v>
      </c>
      <c r="B54" s="79" t="s">
        <v>744</v>
      </c>
    </row>
    <row r="55" spans="1:8" x14ac:dyDescent="0.25">
      <c r="A55" s="15">
        <f>A54+1</f>
        <v>30</v>
      </c>
      <c r="B55" s="79" t="s">
        <v>745</v>
      </c>
      <c r="G55" s="146"/>
    </row>
    <row r="56" spans="1:8" x14ac:dyDescent="0.25">
      <c r="A56" s="15">
        <f t="shared" ref="A56:A79" si="1">A55+1</f>
        <v>31</v>
      </c>
      <c r="B56" s="79" t="s">
        <v>746</v>
      </c>
    </row>
    <row r="57" spans="1:8" x14ac:dyDescent="0.25">
      <c r="A57" s="15">
        <f t="shared" si="1"/>
        <v>32</v>
      </c>
      <c r="B57" s="79" t="s">
        <v>747</v>
      </c>
    </row>
    <row r="58" spans="1:8" x14ac:dyDescent="0.25">
      <c r="A58" s="15">
        <f t="shared" si="1"/>
        <v>33</v>
      </c>
      <c r="B58" s="79" t="s">
        <v>748</v>
      </c>
    </row>
    <row r="59" spans="1:8" x14ac:dyDescent="0.25">
      <c r="A59" s="15">
        <f t="shared" si="1"/>
        <v>34</v>
      </c>
      <c r="B59" s="79" t="s">
        <v>749</v>
      </c>
    </row>
    <row r="60" spans="1:8" x14ac:dyDescent="0.25">
      <c r="A60" s="15">
        <f t="shared" si="1"/>
        <v>35</v>
      </c>
      <c r="B60" s="79" t="s">
        <v>750</v>
      </c>
    </row>
    <row r="61" spans="1:8" x14ac:dyDescent="0.25">
      <c r="A61" s="15">
        <f t="shared" si="1"/>
        <v>36</v>
      </c>
      <c r="B61" s="79" t="s">
        <v>751</v>
      </c>
    </row>
    <row r="62" spans="1:8" x14ac:dyDescent="0.25">
      <c r="A62" s="15">
        <f t="shared" si="1"/>
        <v>37</v>
      </c>
      <c r="B62" s="79" t="s">
        <v>752</v>
      </c>
    </row>
    <row r="63" spans="1:8" x14ac:dyDescent="0.25">
      <c r="A63" s="15">
        <f t="shared" si="1"/>
        <v>38</v>
      </c>
      <c r="B63" s="79" t="s">
        <v>753</v>
      </c>
    </row>
    <row r="64" spans="1:8" x14ac:dyDescent="0.25">
      <c r="A64" s="15">
        <f t="shared" si="1"/>
        <v>39</v>
      </c>
      <c r="B64" s="79" t="s">
        <v>754</v>
      </c>
    </row>
    <row r="65" spans="1:2" x14ac:dyDescent="0.25">
      <c r="A65" s="15">
        <f t="shared" si="1"/>
        <v>40</v>
      </c>
      <c r="B65" s="79" t="s">
        <v>1679</v>
      </c>
    </row>
    <row r="66" spans="1:2" x14ac:dyDescent="0.25">
      <c r="A66" s="15">
        <f t="shared" si="1"/>
        <v>41</v>
      </c>
      <c r="B66" s="79" t="s">
        <v>756</v>
      </c>
    </row>
    <row r="67" spans="1:2" x14ac:dyDescent="0.25">
      <c r="A67" s="15">
        <f t="shared" si="1"/>
        <v>42</v>
      </c>
      <c r="B67" s="79" t="s">
        <v>757</v>
      </c>
    </row>
    <row r="68" spans="1:2" x14ac:dyDescent="0.25">
      <c r="A68" s="15">
        <f t="shared" si="1"/>
        <v>43</v>
      </c>
      <c r="B68" s="79" t="s">
        <v>758</v>
      </c>
    </row>
    <row r="69" spans="1:2" x14ac:dyDescent="0.25">
      <c r="A69" s="15">
        <f t="shared" si="1"/>
        <v>44</v>
      </c>
      <c r="B69" s="79" t="s">
        <v>759</v>
      </c>
    </row>
    <row r="70" spans="1:2" x14ac:dyDescent="0.25">
      <c r="A70" s="15">
        <f t="shared" si="1"/>
        <v>45</v>
      </c>
      <c r="B70" s="79" t="s">
        <v>760</v>
      </c>
    </row>
    <row r="71" spans="1:2" x14ac:dyDescent="0.25">
      <c r="A71" s="15">
        <f t="shared" si="1"/>
        <v>46</v>
      </c>
      <c r="B71" s="79" t="s">
        <v>761</v>
      </c>
    </row>
    <row r="72" spans="1:2" x14ac:dyDescent="0.25">
      <c r="A72" s="15">
        <f t="shared" si="1"/>
        <v>47</v>
      </c>
      <c r="B72" s="79" t="s">
        <v>762</v>
      </c>
    </row>
    <row r="73" spans="1:2" x14ac:dyDescent="0.25">
      <c r="A73" s="15">
        <f t="shared" si="1"/>
        <v>48</v>
      </c>
      <c r="B73" s="79" t="s">
        <v>763</v>
      </c>
    </row>
    <row r="74" spans="1:2" x14ac:dyDescent="0.25">
      <c r="A74" s="15">
        <f t="shared" si="1"/>
        <v>49</v>
      </c>
      <c r="B74" s="79" t="s">
        <v>764</v>
      </c>
    </row>
    <row r="75" spans="1:2" x14ac:dyDescent="0.25">
      <c r="A75" s="15">
        <f t="shared" si="1"/>
        <v>50</v>
      </c>
      <c r="B75" s="79" t="s">
        <v>765</v>
      </c>
    </row>
    <row r="76" spans="1:2" x14ac:dyDescent="0.25">
      <c r="A76" s="15">
        <f t="shared" si="1"/>
        <v>51</v>
      </c>
      <c r="B76" s="79" t="s">
        <v>766</v>
      </c>
    </row>
    <row r="77" spans="1:2" x14ac:dyDescent="0.25">
      <c r="A77" s="15">
        <f t="shared" si="1"/>
        <v>52</v>
      </c>
      <c r="B77" s="79" t="s">
        <v>767</v>
      </c>
    </row>
    <row r="78" spans="1:2" x14ac:dyDescent="0.25">
      <c r="A78" s="15">
        <f t="shared" si="1"/>
        <v>53</v>
      </c>
      <c r="B78" s="79" t="s">
        <v>768</v>
      </c>
    </row>
    <row r="79" spans="1:2" x14ac:dyDescent="0.25">
      <c r="A79" s="15">
        <f t="shared" si="1"/>
        <v>54</v>
      </c>
      <c r="B79" s="79" t="s">
        <v>1496</v>
      </c>
    </row>
    <row r="80" spans="1:2" x14ac:dyDescent="0.25">
      <c r="A80" s="15"/>
      <c r="B80" s="19" t="s">
        <v>707</v>
      </c>
    </row>
    <row r="81" spans="1:4" x14ac:dyDescent="0.25">
      <c r="A81" s="15"/>
      <c r="B81" s="17" t="s">
        <v>704</v>
      </c>
      <c r="C81" s="143"/>
    </row>
    <row r="82" spans="1:4" x14ac:dyDescent="0.25">
      <c r="A82" s="15">
        <f>A79+1</f>
        <v>55</v>
      </c>
      <c r="B82" s="79" t="s">
        <v>716</v>
      </c>
      <c r="D82" s="145"/>
    </row>
    <row r="83" spans="1:4" x14ac:dyDescent="0.25">
      <c r="A83" s="15">
        <f t="shared" ref="A83:A98" si="2">A82+1</f>
        <v>56</v>
      </c>
      <c r="B83" s="79" t="s">
        <v>777</v>
      </c>
    </row>
    <row r="84" spans="1:4" x14ac:dyDescent="0.25">
      <c r="A84" s="15">
        <f t="shared" si="2"/>
        <v>57</v>
      </c>
      <c r="B84" s="79" t="s">
        <v>741</v>
      </c>
    </row>
    <row r="85" spans="1:4" x14ac:dyDescent="0.25">
      <c r="A85" s="15">
        <f t="shared" si="2"/>
        <v>58</v>
      </c>
      <c r="B85" s="79" t="s">
        <v>778</v>
      </c>
      <c r="C85" s="187" t="s">
        <v>1680</v>
      </c>
      <c r="D85" s="145"/>
    </row>
    <row r="86" spans="1:4" x14ac:dyDescent="0.25">
      <c r="A86" s="15">
        <f t="shared" si="2"/>
        <v>59</v>
      </c>
      <c r="B86" s="79" t="s">
        <v>772</v>
      </c>
      <c r="D86" s="145"/>
    </row>
    <row r="87" spans="1:4" x14ac:dyDescent="0.25">
      <c r="A87" s="15">
        <f t="shared" si="2"/>
        <v>60</v>
      </c>
      <c r="B87" s="79" t="s">
        <v>774</v>
      </c>
      <c r="D87" s="145"/>
    </row>
    <row r="88" spans="1:4" x14ac:dyDescent="0.25">
      <c r="A88" s="15">
        <f t="shared" si="2"/>
        <v>61</v>
      </c>
      <c r="B88" s="79" t="s">
        <v>783</v>
      </c>
      <c r="D88" s="145"/>
    </row>
    <row r="89" spans="1:4" x14ac:dyDescent="0.25">
      <c r="A89" s="15">
        <f t="shared" si="2"/>
        <v>62</v>
      </c>
      <c r="B89" s="79" t="s">
        <v>784</v>
      </c>
      <c r="D89" s="145"/>
    </row>
    <row r="90" spans="1:4" x14ac:dyDescent="0.25">
      <c r="A90" s="15">
        <f t="shared" si="2"/>
        <v>63</v>
      </c>
      <c r="B90" s="79" t="s">
        <v>742</v>
      </c>
      <c r="D90" s="145"/>
    </row>
    <row r="91" spans="1:4" x14ac:dyDescent="0.25">
      <c r="A91" s="15">
        <f t="shared" si="2"/>
        <v>64</v>
      </c>
      <c r="B91" s="79" t="s">
        <v>775</v>
      </c>
      <c r="D91" s="145"/>
    </row>
    <row r="92" spans="1:4" x14ac:dyDescent="0.25">
      <c r="A92" s="15">
        <f t="shared" si="2"/>
        <v>65</v>
      </c>
      <c r="B92" s="79" t="s">
        <v>785</v>
      </c>
    </row>
    <row r="93" spans="1:4" x14ac:dyDescent="0.25">
      <c r="A93" s="15">
        <f t="shared" si="2"/>
        <v>66</v>
      </c>
      <c r="B93" s="79" t="s">
        <v>743</v>
      </c>
    </row>
    <row r="94" spans="1:4" x14ac:dyDescent="0.25">
      <c r="A94" s="15">
        <f t="shared" si="2"/>
        <v>67</v>
      </c>
      <c r="B94" s="79" t="s">
        <v>1650</v>
      </c>
    </row>
    <row r="95" spans="1:4" x14ac:dyDescent="0.25">
      <c r="A95" s="15">
        <f t="shared" si="2"/>
        <v>68</v>
      </c>
      <c r="B95" s="79" t="s">
        <v>808</v>
      </c>
    </row>
    <row r="96" spans="1:4" x14ac:dyDescent="0.25">
      <c r="A96" s="15">
        <f t="shared" si="2"/>
        <v>69</v>
      </c>
      <c r="B96" s="79" t="s">
        <v>1652</v>
      </c>
    </row>
    <row r="97" spans="1:8" x14ac:dyDescent="0.25">
      <c r="A97" s="15">
        <f t="shared" si="2"/>
        <v>70</v>
      </c>
      <c r="B97" s="79" t="s">
        <v>809</v>
      </c>
    </row>
    <row r="98" spans="1:8" x14ac:dyDescent="0.25">
      <c r="A98" s="15">
        <f t="shared" si="2"/>
        <v>71</v>
      </c>
      <c r="B98" s="79" t="s">
        <v>1651</v>
      </c>
      <c r="D98" s="145"/>
    </row>
    <row r="99" spans="1:8" x14ac:dyDescent="0.25">
      <c r="A99" s="15"/>
      <c r="B99" s="17" t="s">
        <v>705</v>
      </c>
      <c r="C99" s="143"/>
      <c r="F99" s="146"/>
      <c r="H99" s="147"/>
    </row>
    <row r="100" spans="1:8" x14ac:dyDescent="0.25">
      <c r="A100" s="15">
        <f>A98+1</f>
        <v>72</v>
      </c>
      <c r="B100" s="79" t="s">
        <v>771</v>
      </c>
    </row>
    <row r="101" spans="1:8" x14ac:dyDescent="0.25">
      <c r="A101" s="15">
        <f>A100+1</f>
        <v>73</v>
      </c>
      <c r="B101" s="79" t="s">
        <v>776</v>
      </c>
      <c r="G101" s="146"/>
    </row>
    <row r="102" spans="1:8" x14ac:dyDescent="0.25">
      <c r="A102" s="15">
        <f t="shared" ref="A102:A110" si="3">A101+1</f>
        <v>74</v>
      </c>
      <c r="B102" s="79" t="s">
        <v>1401</v>
      </c>
    </row>
    <row r="103" spans="1:8" x14ac:dyDescent="0.25">
      <c r="A103" s="15">
        <f t="shared" si="3"/>
        <v>75</v>
      </c>
      <c r="B103" s="79" t="s">
        <v>786</v>
      </c>
    </row>
    <row r="104" spans="1:8" x14ac:dyDescent="0.25">
      <c r="A104" s="15">
        <f t="shared" si="3"/>
        <v>76</v>
      </c>
      <c r="B104" s="79" t="s">
        <v>773</v>
      </c>
    </row>
    <row r="105" spans="1:8" x14ac:dyDescent="0.25">
      <c r="A105" s="15">
        <f t="shared" si="3"/>
        <v>77</v>
      </c>
      <c r="B105" s="79" t="s">
        <v>779</v>
      </c>
    </row>
    <row r="106" spans="1:8" x14ac:dyDescent="0.25">
      <c r="A106" s="15">
        <f t="shared" si="3"/>
        <v>78</v>
      </c>
      <c r="B106" s="79" t="s">
        <v>780</v>
      </c>
    </row>
    <row r="107" spans="1:8" x14ac:dyDescent="0.25">
      <c r="A107" s="15">
        <f t="shared" si="3"/>
        <v>79</v>
      </c>
      <c r="B107" s="79" t="s">
        <v>1671</v>
      </c>
    </row>
    <row r="108" spans="1:8" x14ac:dyDescent="0.25">
      <c r="A108" s="15">
        <f t="shared" si="3"/>
        <v>80</v>
      </c>
      <c r="B108" s="79" t="s">
        <v>781</v>
      </c>
    </row>
    <row r="109" spans="1:8" x14ac:dyDescent="0.25">
      <c r="A109" s="15">
        <f t="shared" si="3"/>
        <v>81</v>
      </c>
      <c r="B109" s="79" t="s">
        <v>782</v>
      </c>
    </row>
    <row r="110" spans="1:8" x14ac:dyDescent="0.25">
      <c r="A110" s="15">
        <f t="shared" si="3"/>
        <v>82</v>
      </c>
      <c r="B110" s="82" t="s">
        <v>1464</v>
      </c>
      <c r="D110" s="145"/>
    </row>
    <row r="111" spans="1:8" x14ac:dyDescent="0.25">
      <c r="A111" s="15"/>
      <c r="B111" s="19" t="s">
        <v>788</v>
      </c>
    </row>
    <row r="112" spans="1:8" x14ac:dyDescent="0.25">
      <c r="A112" s="15"/>
      <c r="B112" s="17" t="s">
        <v>704</v>
      </c>
      <c r="C112" s="143"/>
    </row>
    <row r="113" spans="1:4" x14ac:dyDescent="0.25">
      <c r="A113" s="15">
        <f>A110+1</f>
        <v>83</v>
      </c>
      <c r="B113" s="79" t="s">
        <v>789</v>
      </c>
      <c r="C113" s="143"/>
    </row>
    <row r="114" spans="1:4" x14ac:dyDescent="0.25">
      <c r="A114" s="15">
        <f>A113+1</f>
        <v>84</v>
      </c>
      <c r="B114" s="79" t="s">
        <v>794</v>
      </c>
      <c r="D114" s="145"/>
    </row>
    <row r="115" spans="1:4" x14ac:dyDescent="0.25">
      <c r="A115" s="15">
        <f t="shared" ref="A115:A118" si="4">A114+1</f>
        <v>85</v>
      </c>
      <c r="B115" s="79" t="s">
        <v>797</v>
      </c>
      <c r="D115" s="145"/>
    </row>
    <row r="116" spans="1:4" x14ac:dyDescent="0.25">
      <c r="A116" s="15">
        <f t="shared" si="4"/>
        <v>86</v>
      </c>
      <c r="B116" s="79" t="s">
        <v>790</v>
      </c>
      <c r="D116" s="145"/>
    </row>
    <row r="117" spans="1:4" x14ac:dyDescent="0.25">
      <c r="A117" s="15">
        <f t="shared" si="4"/>
        <v>87</v>
      </c>
      <c r="B117" s="79" t="s">
        <v>798</v>
      </c>
      <c r="D117" s="145"/>
    </row>
    <row r="118" spans="1:4" x14ac:dyDescent="0.25">
      <c r="A118" s="15">
        <f t="shared" si="4"/>
        <v>88</v>
      </c>
      <c r="B118" s="79" t="s">
        <v>1465</v>
      </c>
      <c r="D118" s="145"/>
    </row>
    <row r="119" spans="1:4" x14ac:dyDescent="0.25">
      <c r="A119" s="15">
        <f t="shared" ref="A119:A120" si="5">A118+1</f>
        <v>89</v>
      </c>
      <c r="B119" s="79" t="s">
        <v>791</v>
      </c>
      <c r="D119" s="145"/>
    </row>
    <row r="120" spans="1:4" x14ac:dyDescent="0.25">
      <c r="A120" s="15">
        <f t="shared" si="5"/>
        <v>90</v>
      </c>
      <c r="B120" s="79" t="s">
        <v>796</v>
      </c>
      <c r="D120" s="145"/>
    </row>
    <row r="121" spans="1:4" x14ac:dyDescent="0.25">
      <c r="A121" s="15"/>
      <c r="B121" s="17" t="s">
        <v>705</v>
      </c>
      <c r="C121" s="143"/>
      <c r="D121" s="145"/>
    </row>
    <row r="122" spans="1:4" x14ac:dyDescent="0.25">
      <c r="A122" s="15">
        <f>A120+1</f>
        <v>91</v>
      </c>
      <c r="B122" s="79" t="s">
        <v>795</v>
      </c>
      <c r="D122" s="145"/>
    </row>
    <row r="123" spans="1:4" x14ac:dyDescent="0.25">
      <c r="A123" s="15">
        <f>A122+1</f>
        <v>92</v>
      </c>
      <c r="B123" s="79" t="s">
        <v>792</v>
      </c>
      <c r="D123" s="145"/>
    </row>
    <row r="124" spans="1:4" x14ac:dyDescent="0.25">
      <c r="A124" s="15">
        <f t="shared" ref="A124:A127" si="6">A123+1</f>
        <v>93</v>
      </c>
      <c r="B124" s="79" t="s">
        <v>793</v>
      </c>
      <c r="D124" s="145"/>
    </row>
    <row r="125" spans="1:4" x14ac:dyDescent="0.25">
      <c r="A125" s="15">
        <f t="shared" si="6"/>
        <v>94</v>
      </c>
      <c r="B125" s="79" t="s">
        <v>800</v>
      </c>
      <c r="D125" s="145"/>
    </row>
    <row r="126" spans="1:4" x14ac:dyDescent="0.25">
      <c r="A126" s="15">
        <f t="shared" si="6"/>
        <v>95</v>
      </c>
      <c r="B126" s="79" t="s">
        <v>801</v>
      </c>
      <c r="D126" s="145"/>
    </row>
    <row r="127" spans="1:4" x14ac:dyDescent="0.25">
      <c r="A127" s="15">
        <f t="shared" si="6"/>
        <v>96</v>
      </c>
      <c r="B127" s="79" t="s">
        <v>806</v>
      </c>
      <c r="D127" s="145"/>
    </row>
    <row r="128" spans="1:4" x14ac:dyDescent="0.25">
      <c r="A128" s="15">
        <f t="shared" ref="A128:A129" si="7">A127+1</f>
        <v>97</v>
      </c>
      <c r="B128" s="79" t="s">
        <v>802</v>
      </c>
      <c r="D128" s="145"/>
    </row>
    <row r="129" spans="1:8" x14ac:dyDescent="0.25">
      <c r="A129" s="15">
        <f t="shared" si="7"/>
        <v>98</v>
      </c>
      <c r="B129" s="79" t="s">
        <v>810</v>
      </c>
      <c r="D129" s="145"/>
    </row>
    <row r="130" spans="1:8" x14ac:dyDescent="0.25">
      <c r="A130" s="15"/>
      <c r="B130" s="17" t="s">
        <v>706</v>
      </c>
      <c r="C130" s="143"/>
      <c r="D130" s="145"/>
      <c r="H130" s="146"/>
    </row>
    <row r="131" spans="1:8" x14ac:dyDescent="0.25">
      <c r="A131" s="15">
        <f>A129+1</f>
        <v>99</v>
      </c>
      <c r="B131" s="79" t="s">
        <v>799</v>
      </c>
      <c r="D131" s="145"/>
      <c r="G131" s="146"/>
    </row>
    <row r="132" spans="1:8" x14ac:dyDescent="0.25">
      <c r="A132" s="15">
        <f>A131+1</f>
        <v>100</v>
      </c>
      <c r="B132" s="79" t="s">
        <v>1085</v>
      </c>
      <c r="D132" s="145"/>
    </row>
    <row r="135" spans="1:8" ht="26.2" x14ac:dyDescent="0.25">
      <c r="A135" s="33" t="s">
        <v>822</v>
      </c>
      <c r="B135" s="22" t="s">
        <v>826</v>
      </c>
    </row>
    <row r="137" spans="1:8" x14ac:dyDescent="0.25">
      <c r="A137" s="33"/>
    </row>
  </sheetData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zoomScale="90" zoomScaleNormal="90" workbookViewId="0">
      <pane xSplit="1" ySplit="18" topLeftCell="B106" activePane="bottomRight" state="frozen"/>
      <selection pane="topRight" activeCell="B1" sqref="B1"/>
      <selection pane="bottomLeft" activeCell="A19" sqref="A19"/>
      <selection pane="bottomRight" activeCell="B19" sqref="B19"/>
    </sheetView>
  </sheetViews>
  <sheetFormatPr defaultRowHeight="13.1" x14ac:dyDescent="0.25"/>
  <cols>
    <col min="1" max="1" width="13" style="21" customWidth="1"/>
    <col min="2" max="2" width="96" style="22" customWidth="1"/>
    <col min="3" max="3" width="8.88671875" style="7" customWidth="1"/>
    <col min="4" max="4" width="6" style="144" customWidth="1"/>
    <col min="5" max="5" width="5.88671875" style="7" bestFit="1" customWidth="1"/>
    <col min="6" max="6" width="6.5546875" style="7" customWidth="1"/>
    <col min="7" max="7" width="4.88671875" style="7" bestFit="1" customWidth="1"/>
    <col min="8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28">
        <v>0.8</v>
      </c>
    </row>
    <row r="11" spans="1:3" ht="14.25" customHeight="1" x14ac:dyDescent="0.25">
      <c r="A11" s="2"/>
      <c r="B11" s="2" t="s">
        <v>705</v>
      </c>
      <c r="C11" s="28">
        <v>0.81</v>
      </c>
    </row>
    <row r="12" spans="1:3" ht="14.25" customHeight="1" x14ac:dyDescent="0.25">
      <c r="A12" s="29" t="s">
        <v>824</v>
      </c>
      <c r="B12" s="30" t="s">
        <v>805</v>
      </c>
      <c r="C12" s="185">
        <v>0.97</v>
      </c>
    </row>
    <row r="13" spans="1:3" ht="14.25" customHeight="1" x14ac:dyDescent="0.25">
      <c r="A13" s="2"/>
      <c r="B13" s="2" t="s">
        <v>704</v>
      </c>
      <c r="C13" s="28">
        <v>0.9</v>
      </c>
    </row>
    <row r="14" spans="1:3" ht="14.25" customHeight="1" x14ac:dyDescent="0.25">
      <c r="A14" s="2"/>
      <c r="B14" s="4" t="s">
        <v>705</v>
      </c>
      <c r="C14" s="28">
        <v>1.0900000000000001</v>
      </c>
    </row>
    <row r="15" spans="1:3" ht="14.25" customHeight="1" x14ac:dyDescent="0.25">
      <c r="A15" s="29" t="s">
        <v>708</v>
      </c>
      <c r="B15" s="30" t="s">
        <v>805</v>
      </c>
      <c r="C15" s="32">
        <v>1.1100000000000001</v>
      </c>
    </row>
    <row r="16" spans="1:3" ht="14.25" customHeight="1" x14ac:dyDescent="0.25">
      <c r="A16" s="2"/>
      <c r="B16" s="2" t="s">
        <v>704</v>
      </c>
      <c r="C16" s="28">
        <v>1.1000000000000001</v>
      </c>
    </row>
    <row r="17" spans="1:4" ht="14.25" customHeight="1" x14ac:dyDescent="0.25">
      <c r="A17" s="2"/>
      <c r="B17" s="2" t="s">
        <v>705</v>
      </c>
      <c r="C17" s="28">
        <v>1.1200000000000001</v>
      </c>
    </row>
    <row r="18" spans="1:4" ht="14.25" customHeight="1" x14ac:dyDescent="0.25">
      <c r="A18" s="2"/>
      <c r="B18" s="2" t="s">
        <v>706</v>
      </c>
      <c r="C18" s="28">
        <v>1.1499999999999999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  <c r="C24" s="143"/>
    </row>
    <row r="25" spans="1:4" x14ac:dyDescent="0.25">
      <c r="A25" s="15">
        <v>1</v>
      </c>
      <c r="B25" s="79" t="s">
        <v>712</v>
      </c>
      <c r="D25" s="145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2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45"/>
    </row>
    <row r="29" spans="1:4" x14ac:dyDescent="0.25">
      <c r="A29" s="15">
        <f t="shared" si="0"/>
        <v>5</v>
      </c>
      <c r="B29" s="79" t="s">
        <v>717</v>
      </c>
      <c r="D29" s="145"/>
    </row>
    <row r="30" spans="1:4" x14ac:dyDescent="0.25">
      <c r="A30" s="15">
        <f t="shared" si="0"/>
        <v>6</v>
      </c>
      <c r="B30" s="79" t="s">
        <v>718</v>
      </c>
      <c r="D30" s="145"/>
    </row>
    <row r="31" spans="1:4" x14ac:dyDescent="0.25">
      <c r="A31" s="15">
        <f t="shared" si="0"/>
        <v>7</v>
      </c>
      <c r="B31" s="79" t="s">
        <v>719</v>
      </c>
      <c r="D31" s="145"/>
    </row>
    <row r="32" spans="1:4" x14ac:dyDescent="0.25">
      <c r="A32" s="15">
        <f t="shared" si="0"/>
        <v>8</v>
      </c>
      <c r="B32" s="79" t="s">
        <v>720</v>
      </c>
      <c r="D32" s="145"/>
    </row>
    <row r="33" spans="1:4" x14ac:dyDescent="0.25">
      <c r="A33" s="15">
        <f t="shared" si="0"/>
        <v>9</v>
      </c>
      <c r="B33" s="79" t="s">
        <v>721</v>
      </c>
      <c r="D33" s="145"/>
    </row>
    <row r="34" spans="1:4" x14ac:dyDescent="0.25">
      <c r="A34" s="15">
        <f t="shared" si="0"/>
        <v>10</v>
      </c>
      <c r="B34" s="79" t="s">
        <v>722</v>
      </c>
      <c r="D34" s="145"/>
    </row>
    <row r="35" spans="1:4" x14ac:dyDescent="0.25">
      <c r="A35" s="15">
        <f t="shared" si="0"/>
        <v>11</v>
      </c>
      <c r="B35" s="79" t="s">
        <v>723</v>
      </c>
      <c r="D35" s="145"/>
    </row>
    <row r="36" spans="1:4" x14ac:dyDescent="0.25">
      <c r="A36" s="15">
        <f t="shared" si="0"/>
        <v>12</v>
      </c>
      <c r="B36" s="79" t="s">
        <v>724</v>
      </c>
      <c r="D36" s="145"/>
    </row>
    <row r="37" spans="1:4" x14ac:dyDescent="0.25">
      <c r="A37" s="15">
        <f t="shared" si="0"/>
        <v>13</v>
      </c>
      <c r="B37" s="79" t="s">
        <v>725</v>
      </c>
      <c r="D37" s="145"/>
    </row>
    <row r="38" spans="1:4" x14ac:dyDescent="0.25">
      <c r="A38" s="15">
        <f t="shared" si="0"/>
        <v>14</v>
      </c>
      <c r="B38" s="79" t="s">
        <v>726</v>
      </c>
      <c r="D38" s="145"/>
    </row>
    <row r="39" spans="1:4" x14ac:dyDescent="0.25">
      <c r="A39" s="15">
        <f t="shared" si="0"/>
        <v>15</v>
      </c>
      <c r="B39" s="79" t="s">
        <v>727</v>
      </c>
      <c r="D39" s="145"/>
    </row>
    <row r="40" spans="1:4" x14ac:dyDescent="0.25">
      <c r="A40" s="15">
        <f t="shared" si="0"/>
        <v>16</v>
      </c>
      <c r="B40" s="79" t="s">
        <v>728</v>
      </c>
      <c r="D40" s="145"/>
    </row>
    <row r="41" spans="1:4" x14ac:dyDescent="0.25">
      <c r="A41" s="15">
        <f t="shared" si="0"/>
        <v>17</v>
      </c>
      <c r="B41" s="79" t="s">
        <v>729</v>
      </c>
      <c r="D41" s="145"/>
    </row>
    <row r="42" spans="1:4" x14ac:dyDescent="0.25">
      <c r="A42" s="15">
        <f t="shared" si="0"/>
        <v>18</v>
      </c>
      <c r="B42" s="79" t="s">
        <v>730</v>
      </c>
      <c r="D42" s="145"/>
    </row>
    <row r="43" spans="1:4" x14ac:dyDescent="0.25">
      <c r="A43" s="15">
        <f t="shared" si="0"/>
        <v>19</v>
      </c>
      <c r="B43" s="79" t="s">
        <v>731</v>
      </c>
      <c r="D43" s="145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8" x14ac:dyDescent="0.25">
      <c r="A49" s="15">
        <f t="shared" si="0"/>
        <v>25</v>
      </c>
      <c r="B49" s="79" t="s">
        <v>737</v>
      </c>
    </row>
    <row r="50" spans="1:8" x14ac:dyDescent="0.25">
      <c r="A50" s="15">
        <f t="shared" si="0"/>
        <v>26</v>
      </c>
      <c r="B50" s="79" t="s">
        <v>738</v>
      </c>
    </row>
    <row r="51" spans="1:8" x14ac:dyDescent="0.25">
      <c r="A51" s="15">
        <f t="shared" si="0"/>
        <v>27</v>
      </c>
      <c r="B51" s="79" t="s">
        <v>739</v>
      </c>
    </row>
    <row r="52" spans="1:8" x14ac:dyDescent="0.25">
      <c r="A52" s="15">
        <f t="shared" si="0"/>
        <v>28</v>
      </c>
      <c r="B52" s="79" t="s">
        <v>740</v>
      </c>
    </row>
    <row r="53" spans="1:8" x14ac:dyDescent="0.25">
      <c r="A53" s="15"/>
      <c r="B53" s="17" t="s">
        <v>705</v>
      </c>
      <c r="C53" s="143"/>
      <c r="F53" s="146"/>
      <c r="H53" s="147"/>
    </row>
    <row r="54" spans="1:8" x14ac:dyDescent="0.25">
      <c r="A54" s="15">
        <f>A52+1</f>
        <v>29</v>
      </c>
      <c r="B54" s="79" t="s">
        <v>744</v>
      </c>
    </row>
    <row r="55" spans="1:8" x14ac:dyDescent="0.25">
      <c r="A55" s="15">
        <f>A54+1</f>
        <v>30</v>
      </c>
      <c r="B55" s="79" t="s">
        <v>745</v>
      </c>
      <c r="G55" s="146"/>
    </row>
    <row r="56" spans="1:8" x14ac:dyDescent="0.25">
      <c r="A56" s="15">
        <f t="shared" ref="A56:A79" si="1">A55+1</f>
        <v>31</v>
      </c>
      <c r="B56" s="79" t="s">
        <v>746</v>
      </c>
    </row>
    <row r="57" spans="1:8" x14ac:dyDescent="0.25">
      <c r="A57" s="15">
        <f t="shared" si="1"/>
        <v>32</v>
      </c>
      <c r="B57" s="79" t="s">
        <v>747</v>
      </c>
    </row>
    <row r="58" spans="1:8" x14ac:dyDescent="0.25">
      <c r="A58" s="15">
        <f t="shared" si="1"/>
        <v>33</v>
      </c>
      <c r="B58" s="79" t="s">
        <v>748</v>
      </c>
    </row>
    <row r="59" spans="1:8" x14ac:dyDescent="0.25">
      <c r="A59" s="15">
        <f t="shared" si="1"/>
        <v>34</v>
      </c>
      <c r="B59" s="79" t="s">
        <v>749</v>
      </c>
    </row>
    <row r="60" spans="1:8" x14ac:dyDescent="0.25">
      <c r="A60" s="15">
        <f t="shared" si="1"/>
        <v>35</v>
      </c>
      <c r="B60" s="79" t="s">
        <v>750</v>
      </c>
    </row>
    <row r="61" spans="1:8" x14ac:dyDescent="0.25">
      <c r="A61" s="15">
        <f t="shared" si="1"/>
        <v>36</v>
      </c>
      <c r="B61" s="79" t="s">
        <v>751</v>
      </c>
    </row>
    <row r="62" spans="1:8" x14ac:dyDescent="0.25">
      <c r="A62" s="15">
        <f t="shared" si="1"/>
        <v>37</v>
      </c>
      <c r="B62" s="79" t="s">
        <v>752</v>
      </c>
    </row>
    <row r="63" spans="1:8" x14ac:dyDescent="0.25">
      <c r="A63" s="15">
        <f t="shared" si="1"/>
        <v>38</v>
      </c>
      <c r="B63" s="79" t="s">
        <v>753</v>
      </c>
    </row>
    <row r="64" spans="1:8" x14ac:dyDescent="0.25">
      <c r="A64" s="15">
        <f t="shared" si="1"/>
        <v>39</v>
      </c>
      <c r="B64" s="79" t="s">
        <v>754</v>
      </c>
    </row>
    <row r="65" spans="1:2" x14ac:dyDescent="0.25">
      <c r="A65" s="15">
        <f t="shared" si="1"/>
        <v>40</v>
      </c>
      <c r="B65" s="79" t="s">
        <v>1679</v>
      </c>
    </row>
    <row r="66" spans="1:2" x14ac:dyDescent="0.25">
      <c r="A66" s="15">
        <f t="shared" si="1"/>
        <v>41</v>
      </c>
      <c r="B66" s="79" t="s">
        <v>756</v>
      </c>
    </row>
    <row r="67" spans="1:2" x14ac:dyDescent="0.25">
      <c r="A67" s="15">
        <f t="shared" si="1"/>
        <v>42</v>
      </c>
      <c r="B67" s="79" t="s">
        <v>757</v>
      </c>
    </row>
    <row r="68" spans="1:2" x14ac:dyDescent="0.25">
      <c r="A68" s="15">
        <f t="shared" si="1"/>
        <v>43</v>
      </c>
      <c r="B68" s="79" t="s">
        <v>758</v>
      </c>
    </row>
    <row r="69" spans="1:2" x14ac:dyDescent="0.25">
      <c r="A69" s="15">
        <f t="shared" si="1"/>
        <v>44</v>
      </c>
      <c r="B69" s="79" t="s">
        <v>759</v>
      </c>
    </row>
    <row r="70" spans="1:2" x14ac:dyDescent="0.25">
      <c r="A70" s="15">
        <f t="shared" si="1"/>
        <v>45</v>
      </c>
      <c r="B70" s="79" t="s">
        <v>760</v>
      </c>
    </row>
    <row r="71" spans="1:2" x14ac:dyDescent="0.25">
      <c r="A71" s="15">
        <f t="shared" si="1"/>
        <v>46</v>
      </c>
      <c r="B71" s="79" t="s">
        <v>761</v>
      </c>
    </row>
    <row r="72" spans="1:2" x14ac:dyDescent="0.25">
      <c r="A72" s="15">
        <f t="shared" si="1"/>
        <v>47</v>
      </c>
      <c r="B72" s="79" t="s">
        <v>762</v>
      </c>
    </row>
    <row r="73" spans="1:2" x14ac:dyDescent="0.25">
      <c r="A73" s="15">
        <f t="shared" si="1"/>
        <v>48</v>
      </c>
      <c r="B73" s="79" t="s">
        <v>763</v>
      </c>
    </row>
    <row r="74" spans="1:2" x14ac:dyDescent="0.25">
      <c r="A74" s="15">
        <f t="shared" si="1"/>
        <v>49</v>
      </c>
      <c r="B74" s="79" t="s">
        <v>764</v>
      </c>
    </row>
    <row r="75" spans="1:2" x14ac:dyDescent="0.25">
      <c r="A75" s="15">
        <f t="shared" si="1"/>
        <v>50</v>
      </c>
      <c r="B75" s="79" t="s">
        <v>765</v>
      </c>
    </row>
    <row r="76" spans="1:2" x14ac:dyDescent="0.25">
      <c r="A76" s="15">
        <f t="shared" si="1"/>
        <v>51</v>
      </c>
      <c r="B76" s="79" t="s">
        <v>766</v>
      </c>
    </row>
    <row r="77" spans="1:2" x14ac:dyDescent="0.25">
      <c r="A77" s="15">
        <f t="shared" si="1"/>
        <v>52</v>
      </c>
      <c r="B77" s="79" t="s">
        <v>767</v>
      </c>
    </row>
    <row r="78" spans="1:2" x14ac:dyDescent="0.25">
      <c r="A78" s="15">
        <f t="shared" si="1"/>
        <v>53</v>
      </c>
      <c r="B78" s="79" t="s">
        <v>768</v>
      </c>
    </row>
    <row r="79" spans="1:2" x14ac:dyDescent="0.25">
      <c r="A79" s="15">
        <f t="shared" si="1"/>
        <v>54</v>
      </c>
      <c r="B79" s="79" t="s">
        <v>1496</v>
      </c>
    </row>
    <row r="80" spans="1:2" x14ac:dyDescent="0.25">
      <c r="A80" s="15"/>
      <c r="B80" s="19" t="s">
        <v>707</v>
      </c>
    </row>
    <row r="81" spans="1:4" x14ac:dyDescent="0.25">
      <c r="A81" s="15"/>
      <c r="B81" s="17" t="s">
        <v>704</v>
      </c>
      <c r="C81" s="143"/>
    </row>
    <row r="82" spans="1:4" x14ac:dyDescent="0.25">
      <c r="A82" s="15">
        <f>A79+1</f>
        <v>55</v>
      </c>
      <c r="B82" s="79" t="s">
        <v>716</v>
      </c>
      <c r="D82" s="145"/>
    </row>
    <row r="83" spans="1:4" x14ac:dyDescent="0.25">
      <c r="A83" s="15">
        <f t="shared" ref="A83:A98" si="2">A82+1</f>
        <v>56</v>
      </c>
      <c r="B83" s="79" t="s">
        <v>777</v>
      </c>
    </row>
    <row r="84" spans="1:4" x14ac:dyDescent="0.25">
      <c r="A84" s="15">
        <f t="shared" si="2"/>
        <v>57</v>
      </c>
      <c r="B84" s="79" t="s">
        <v>741</v>
      </c>
    </row>
    <row r="85" spans="1:4" x14ac:dyDescent="0.25">
      <c r="A85" s="15">
        <f t="shared" si="2"/>
        <v>58</v>
      </c>
      <c r="B85" s="79" t="s">
        <v>778</v>
      </c>
      <c r="D85" s="145"/>
    </row>
    <row r="86" spans="1:4" x14ac:dyDescent="0.25">
      <c r="A86" s="15">
        <f t="shared" si="2"/>
        <v>59</v>
      </c>
      <c r="B86" s="79" t="s">
        <v>772</v>
      </c>
      <c r="D86" s="145"/>
    </row>
    <row r="87" spans="1:4" x14ac:dyDescent="0.25">
      <c r="A87" s="15">
        <f t="shared" si="2"/>
        <v>60</v>
      </c>
      <c r="B87" s="79" t="s">
        <v>774</v>
      </c>
      <c r="D87" s="145"/>
    </row>
    <row r="88" spans="1:4" x14ac:dyDescent="0.25">
      <c r="A88" s="15">
        <f t="shared" si="2"/>
        <v>61</v>
      </c>
      <c r="B88" s="79" t="s">
        <v>783</v>
      </c>
      <c r="D88" s="145"/>
    </row>
    <row r="89" spans="1:4" x14ac:dyDescent="0.25">
      <c r="A89" s="15">
        <f t="shared" si="2"/>
        <v>62</v>
      </c>
      <c r="B89" s="79" t="s">
        <v>784</v>
      </c>
      <c r="D89" s="145"/>
    </row>
    <row r="90" spans="1:4" x14ac:dyDescent="0.25">
      <c r="A90" s="15">
        <f t="shared" si="2"/>
        <v>63</v>
      </c>
      <c r="B90" s="79" t="s">
        <v>742</v>
      </c>
      <c r="D90" s="145"/>
    </row>
    <row r="91" spans="1:4" x14ac:dyDescent="0.25">
      <c r="A91" s="15">
        <f t="shared" si="2"/>
        <v>64</v>
      </c>
      <c r="B91" s="79" t="s">
        <v>775</v>
      </c>
      <c r="D91" s="145"/>
    </row>
    <row r="92" spans="1:4" x14ac:dyDescent="0.25">
      <c r="A92" s="15">
        <f t="shared" si="2"/>
        <v>65</v>
      </c>
      <c r="B92" s="79" t="s">
        <v>785</v>
      </c>
    </row>
    <row r="93" spans="1:4" x14ac:dyDescent="0.25">
      <c r="A93" s="15">
        <f t="shared" si="2"/>
        <v>66</v>
      </c>
      <c r="B93" s="79" t="s">
        <v>743</v>
      </c>
    </row>
    <row r="94" spans="1:4" x14ac:dyDescent="0.25">
      <c r="A94" s="15">
        <f t="shared" si="2"/>
        <v>67</v>
      </c>
      <c r="B94" s="79" t="s">
        <v>1650</v>
      </c>
    </row>
    <row r="95" spans="1:4" x14ac:dyDescent="0.25">
      <c r="A95" s="15">
        <f t="shared" si="2"/>
        <v>68</v>
      </c>
      <c r="B95" s="79" t="s">
        <v>808</v>
      </c>
    </row>
    <row r="96" spans="1:4" x14ac:dyDescent="0.25">
      <c r="A96" s="15">
        <f t="shared" si="2"/>
        <v>69</v>
      </c>
      <c r="B96" s="79" t="s">
        <v>1652</v>
      </c>
    </row>
    <row r="97" spans="1:8" x14ac:dyDescent="0.25">
      <c r="A97" s="15">
        <f t="shared" si="2"/>
        <v>70</v>
      </c>
      <c r="B97" s="79" t="s">
        <v>809</v>
      </c>
    </row>
    <row r="98" spans="1:8" x14ac:dyDescent="0.25">
      <c r="A98" s="15">
        <f t="shared" si="2"/>
        <v>71</v>
      </c>
      <c r="B98" s="79" t="s">
        <v>1651</v>
      </c>
      <c r="D98" s="145"/>
    </row>
    <row r="99" spans="1:8" x14ac:dyDescent="0.25">
      <c r="A99" s="15"/>
      <c r="B99" s="17" t="s">
        <v>705</v>
      </c>
      <c r="C99" s="143"/>
      <c r="F99" s="146"/>
      <c r="H99" s="147"/>
    </row>
    <row r="100" spans="1:8" x14ac:dyDescent="0.25">
      <c r="A100" s="15">
        <f>A98+1</f>
        <v>72</v>
      </c>
      <c r="B100" s="79" t="s">
        <v>771</v>
      </c>
    </row>
    <row r="101" spans="1:8" x14ac:dyDescent="0.25">
      <c r="A101" s="15">
        <f>A100+1</f>
        <v>73</v>
      </c>
      <c r="B101" s="79" t="s">
        <v>776</v>
      </c>
      <c r="G101" s="146"/>
    </row>
    <row r="102" spans="1:8" x14ac:dyDescent="0.25">
      <c r="A102" s="15">
        <f t="shared" ref="A102:A110" si="3">A101+1</f>
        <v>74</v>
      </c>
      <c r="B102" s="79" t="s">
        <v>1401</v>
      </c>
    </row>
    <row r="103" spans="1:8" x14ac:dyDescent="0.25">
      <c r="A103" s="15">
        <f t="shared" si="3"/>
        <v>75</v>
      </c>
      <c r="B103" s="79" t="s">
        <v>786</v>
      </c>
    </row>
    <row r="104" spans="1:8" x14ac:dyDescent="0.25">
      <c r="A104" s="15">
        <f t="shared" si="3"/>
        <v>76</v>
      </c>
      <c r="B104" s="79" t="s">
        <v>773</v>
      </c>
    </row>
    <row r="105" spans="1:8" x14ac:dyDescent="0.25">
      <c r="A105" s="15">
        <f t="shared" si="3"/>
        <v>77</v>
      </c>
      <c r="B105" s="79" t="s">
        <v>779</v>
      </c>
    </row>
    <row r="106" spans="1:8" x14ac:dyDescent="0.25">
      <c r="A106" s="15">
        <f t="shared" si="3"/>
        <v>78</v>
      </c>
      <c r="B106" s="79" t="s">
        <v>780</v>
      </c>
    </row>
    <row r="107" spans="1:8" x14ac:dyDescent="0.25">
      <c r="A107" s="15">
        <f t="shared" si="3"/>
        <v>79</v>
      </c>
      <c r="B107" s="79" t="s">
        <v>1671</v>
      </c>
    </row>
    <row r="108" spans="1:8" x14ac:dyDescent="0.25">
      <c r="A108" s="15">
        <f t="shared" si="3"/>
        <v>80</v>
      </c>
      <c r="B108" s="79" t="s">
        <v>781</v>
      </c>
    </row>
    <row r="109" spans="1:8" x14ac:dyDescent="0.25">
      <c r="A109" s="15">
        <f t="shared" si="3"/>
        <v>81</v>
      </c>
      <c r="B109" s="79" t="s">
        <v>782</v>
      </c>
    </row>
    <row r="110" spans="1:8" x14ac:dyDescent="0.25">
      <c r="A110" s="15">
        <f t="shared" si="3"/>
        <v>82</v>
      </c>
      <c r="B110" s="82" t="s">
        <v>1464</v>
      </c>
      <c r="D110" s="145"/>
    </row>
    <row r="111" spans="1:8" x14ac:dyDescent="0.25">
      <c r="A111" s="15"/>
      <c r="B111" s="19" t="s">
        <v>788</v>
      </c>
    </row>
    <row r="112" spans="1:8" x14ac:dyDescent="0.25">
      <c r="A112" s="15"/>
      <c r="B112" s="17" t="s">
        <v>704</v>
      </c>
      <c r="C112" s="143"/>
    </row>
    <row r="113" spans="1:4" x14ac:dyDescent="0.25">
      <c r="A113" s="15">
        <f>A110+1</f>
        <v>83</v>
      </c>
      <c r="B113" s="79" t="s">
        <v>789</v>
      </c>
      <c r="D113" s="145"/>
    </row>
    <row r="114" spans="1:4" x14ac:dyDescent="0.25">
      <c r="A114" s="15">
        <f>A113+1</f>
        <v>84</v>
      </c>
      <c r="B114" s="79" t="s">
        <v>794</v>
      </c>
      <c r="D114" s="145"/>
    </row>
    <row r="115" spans="1:4" x14ac:dyDescent="0.25">
      <c r="A115" s="15">
        <f t="shared" ref="A115:A120" si="4">A114+1</f>
        <v>85</v>
      </c>
      <c r="B115" s="79" t="s">
        <v>797</v>
      </c>
      <c r="D115" s="145"/>
    </row>
    <row r="116" spans="1:4" x14ac:dyDescent="0.25">
      <c r="A116" s="15">
        <f t="shared" si="4"/>
        <v>86</v>
      </c>
      <c r="B116" s="79" t="s">
        <v>790</v>
      </c>
      <c r="D116" s="145"/>
    </row>
    <row r="117" spans="1:4" x14ac:dyDescent="0.25">
      <c r="A117" s="15">
        <f t="shared" si="4"/>
        <v>87</v>
      </c>
      <c r="B117" s="79" t="s">
        <v>798</v>
      </c>
      <c r="D117" s="145"/>
    </row>
    <row r="118" spans="1:4" x14ac:dyDescent="0.25">
      <c r="A118" s="15">
        <f t="shared" si="4"/>
        <v>88</v>
      </c>
      <c r="B118" s="79" t="s">
        <v>1465</v>
      </c>
      <c r="D118" s="145"/>
    </row>
    <row r="119" spans="1:4" x14ac:dyDescent="0.25">
      <c r="A119" s="15">
        <f t="shared" si="4"/>
        <v>89</v>
      </c>
      <c r="B119" s="79" t="s">
        <v>791</v>
      </c>
      <c r="D119" s="145"/>
    </row>
    <row r="120" spans="1:4" x14ac:dyDescent="0.25">
      <c r="A120" s="15">
        <f t="shared" si="4"/>
        <v>90</v>
      </c>
      <c r="B120" s="79" t="s">
        <v>796</v>
      </c>
      <c r="D120" s="145"/>
    </row>
    <row r="121" spans="1:4" x14ac:dyDescent="0.25">
      <c r="A121" s="15"/>
      <c r="B121" s="17" t="s">
        <v>705</v>
      </c>
      <c r="C121" s="143"/>
      <c r="D121" s="145"/>
    </row>
    <row r="122" spans="1:4" x14ac:dyDescent="0.25">
      <c r="A122" s="15">
        <f>A120+1</f>
        <v>91</v>
      </c>
      <c r="B122" s="79" t="s">
        <v>795</v>
      </c>
      <c r="D122" s="145"/>
    </row>
    <row r="123" spans="1:4" x14ac:dyDescent="0.25">
      <c r="A123" s="15">
        <f>A122+1</f>
        <v>92</v>
      </c>
      <c r="B123" s="79" t="s">
        <v>792</v>
      </c>
      <c r="D123" s="145"/>
    </row>
    <row r="124" spans="1:4" x14ac:dyDescent="0.25">
      <c r="A124" s="15">
        <f t="shared" ref="A124:A129" si="5">A123+1</f>
        <v>93</v>
      </c>
      <c r="B124" s="79" t="s">
        <v>793</v>
      </c>
      <c r="D124" s="145"/>
    </row>
    <row r="125" spans="1:4" x14ac:dyDescent="0.25">
      <c r="A125" s="15">
        <f t="shared" si="5"/>
        <v>94</v>
      </c>
      <c r="B125" s="79" t="s">
        <v>800</v>
      </c>
      <c r="D125" s="145"/>
    </row>
    <row r="126" spans="1:4" x14ac:dyDescent="0.25">
      <c r="A126" s="15">
        <f t="shared" si="5"/>
        <v>95</v>
      </c>
      <c r="B126" s="79" t="s">
        <v>801</v>
      </c>
      <c r="D126" s="145"/>
    </row>
    <row r="127" spans="1:4" x14ac:dyDescent="0.25">
      <c r="A127" s="15">
        <f t="shared" si="5"/>
        <v>96</v>
      </c>
      <c r="B127" s="79" t="s">
        <v>806</v>
      </c>
      <c r="D127" s="145"/>
    </row>
    <row r="128" spans="1:4" x14ac:dyDescent="0.25">
      <c r="A128" s="15">
        <f t="shared" si="5"/>
        <v>97</v>
      </c>
      <c r="B128" s="79" t="s">
        <v>802</v>
      </c>
      <c r="D128" s="145"/>
    </row>
    <row r="129" spans="1:8" x14ac:dyDescent="0.25">
      <c r="A129" s="15">
        <f t="shared" si="5"/>
        <v>98</v>
      </c>
      <c r="B129" s="79" t="s">
        <v>810</v>
      </c>
      <c r="D129" s="145"/>
    </row>
    <row r="130" spans="1:8" x14ac:dyDescent="0.25">
      <c r="A130" s="15"/>
      <c r="B130" s="17" t="s">
        <v>706</v>
      </c>
      <c r="C130" s="143"/>
      <c r="D130" s="145"/>
      <c r="H130" s="146"/>
    </row>
    <row r="131" spans="1:8" x14ac:dyDescent="0.25">
      <c r="A131" s="15">
        <f>A129+1</f>
        <v>99</v>
      </c>
      <c r="B131" s="79" t="s">
        <v>799</v>
      </c>
      <c r="D131" s="145"/>
      <c r="G131" s="146"/>
    </row>
    <row r="132" spans="1:8" x14ac:dyDescent="0.25">
      <c r="A132" s="15">
        <f>A131+1</f>
        <v>100</v>
      </c>
      <c r="B132" s="79" t="s">
        <v>1085</v>
      </c>
      <c r="D132" s="145"/>
    </row>
    <row r="135" spans="1:8" ht="26.2" x14ac:dyDescent="0.25">
      <c r="A135" s="33" t="s">
        <v>822</v>
      </c>
      <c r="B135" s="22" t="s">
        <v>826</v>
      </c>
    </row>
    <row r="137" spans="1:8" x14ac:dyDescent="0.25">
      <c r="A137" s="33"/>
    </row>
  </sheetData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opLeftCell="A4" zoomScaleNormal="100" workbookViewId="0">
      <selection activeCell="F49" sqref="F49"/>
    </sheetView>
  </sheetViews>
  <sheetFormatPr defaultRowHeight="13.1" x14ac:dyDescent="0.25"/>
  <cols>
    <col min="1" max="1" width="11.6640625" style="21" customWidth="1"/>
    <col min="2" max="2" width="96" style="22" customWidth="1"/>
    <col min="3" max="3" width="8.88671875" style="7" customWidth="1"/>
    <col min="4" max="4" width="6" style="144" customWidth="1"/>
    <col min="5" max="5" width="5.88671875" style="7" bestFit="1" customWidth="1"/>
    <col min="6" max="6" width="6.5546875" style="7" customWidth="1"/>
    <col min="7" max="7" width="3.88671875" style="7" customWidth="1"/>
    <col min="8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28">
        <v>0.8</v>
      </c>
    </row>
    <row r="11" spans="1:3" ht="14.25" customHeight="1" x14ac:dyDescent="0.25">
      <c r="A11" s="2"/>
      <c r="B11" s="2" t="s">
        <v>705</v>
      </c>
      <c r="C11" s="28">
        <v>0.81</v>
      </c>
    </row>
    <row r="12" spans="1:3" ht="14.25" customHeight="1" x14ac:dyDescent="0.25">
      <c r="A12" s="29" t="s">
        <v>824</v>
      </c>
      <c r="B12" s="30" t="s">
        <v>805</v>
      </c>
      <c r="C12" s="32">
        <v>0.95</v>
      </c>
    </row>
    <row r="13" spans="1:3" ht="14.25" customHeight="1" x14ac:dyDescent="0.25">
      <c r="A13" s="2"/>
      <c r="B13" s="2" t="s">
        <v>704</v>
      </c>
      <c r="C13" s="28">
        <v>0.9</v>
      </c>
    </row>
    <row r="14" spans="1:3" ht="14.25" customHeight="1" x14ac:dyDescent="0.25">
      <c r="A14" s="2"/>
      <c r="B14" s="4" t="s">
        <v>705</v>
      </c>
      <c r="C14" s="28">
        <v>1.05</v>
      </c>
    </row>
    <row r="15" spans="1:3" ht="14.25" customHeight="1" x14ac:dyDescent="0.25">
      <c r="A15" s="29" t="s">
        <v>708</v>
      </c>
      <c r="B15" s="30" t="s">
        <v>805</v>
      </c>
      <c r="C15" s="32">
        <v>1.1100000000000001</v>
      </c>
    </row>
    <row r="16" spans="1:3" ht="14.25" customHeight="1" x14ac:dyDescent="0.25">
      <c r="A16" s="2"/>
      <c r="B16" s="2" t="s">
        <v>704</v>
      </c>
      <c r="C16" s="28">
        <v>1.1000000000000001</v>
      </c>
    </row>
    <row r="17" spans="1:4" ht="14.25" customHeight="1" x14ac:dyDescent="0.25">
      <c r="A17" s="2"/>
      <c r="B17" s="2" t="s">
        <v>705</v>
      </c>
      <c r="C17" s="28">
        <v>1.1200000000000001</v>
      </c>
    </row>
    <row r="18" spans="1:4" ht="14.25" customHeight="1" x14ac:dyDescent="0.25">
      <c r="A18" s="2"/>
      <c r="B18" s="2" t="s">
        <v>706</v>
      </c>
      <c r="C18" s="28">
        <v>1.1499999999999999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  <c r="C24" s="143"/>
    </row>
    <row r="25" spans="1:4" x14ac:dyDescent="0.25">
      <c r="A25" s="15">
        <v>1</v>
      </c>
      <c r="B25" s="79" t="s">
        <v>712</v>
      </c>
      <c r="D25" s="145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2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45"/>
    </row>
    <row r="29" spans="1:4" x14ac:dyDescent="0.25">
      <c r="A29" s="15">
        <f t="shared" si="0"/>
        <v>5</v>
      </c>
      <c r="B29" s="79" t="s">
        <v>717</v>
      </c>
      <c r="D29" s="145"/>
    </row>
    <row r="30" spans="1:4" x14ac:dyDescent="0.25">
      <c r="A30" s="15">
        <f t="shared" si="0"/>
        <v>6</v>
      </c>
      <c r="B30" s="79" t="s">
        <v>718</v>
      </c>
      <c r="D30" s="145"/>
    </row>
    <row r="31" spans="1:4" x14ac:dyDescent="0.25">
      <c r="A31" s="15">
        <f t="shared" si="0"/>
        <v>7</v>
      </c>
      <c r="B31" s="79" t="s">
        <v>719</v>
      </c>
      <c r="D31" s="145"/>
    </row>
    <row r="32" spans="1:4" x14ac:dyDescent="0.25">
      <c r="A32" s="15">
        <f t="shared" si="0"/>
        <v>8</v>
      </c>
      <c r="B32" s="79" t="s">
        <v>720</v>
      </c>
      <c r="D32" s="145"/>
    </row>
    <row r="33" spans="1:4" x14ac:dyDescent="0.25">
      <c r="A33" s="15">
        <f t="shared" si="0"/>
        <v>9</v>
      </c>
      <c r="B33" s="79" t="s">
        <v>721</v>
      </c>
      <c r="D33" s="145"/>
    </row>
    <row r="34" spans="1:4" x14ac:dyDescent="0.25">
      <c r="A34" s="15">
        <f t="shared" si="0"/>
        <v>10</v>
      </c>
      <c r="B34" s="79" t="s">
        <v>722</v>
      </c>
      <c r="D34" s="145"/>
    </row>
    <row r="35" spans="1:4" x14ac:dyDescent="0.25">
      <c r="A35" s="15">
        <f t="shared" si="0"/>
        <v>11</v>
      </c>
      <c r="B35" s="79" t="s">
        <v>723</v>
      </c>
      <c r="D35" s="145"/>
    </row>
    <row r="36" spans="1:4" x14ac:dyDescent="0.25">
      <c r="A36" s="15">
        <f t="shared" si="0"/>
        <v>12</v>
      </c>
      <c r="B36" s="79" t="s">
        <v>724</v>
      </c>
      <c r="D36" s="145"/>
    </row>
    <row r="37" spans="1:4" x14ac:dyDescent="0.25">
      <c r="A37" s="15">
        <f t="shared" si="0"/>
        <v>13</v>
      </c>
      <c r="B37" s="79" t="s">
        <v>725</v>
      </c>
      <c r="D37" s="145"/>
    </row>
    <row r="38" spans="1:4" x14ac:dyDescent="0.25">
      <c r="A38" s="15">
        <f t="shared" si="0"/>
        <v>14</v>
      </c>
      <c r="B38" s="79" t="s">
        <v>726</v>
      </c>
      <c r="D38" s="145"/>
    </row>
    <row r="39" spans="1:4" x14ac:dyDescent="0.25">
      <c r="A39" s="15">
        <f t="shared" si="0"/>
        <v>15</v>
      </c>
      <c r="B39" s="79" t="s">
        <v>727</v>
      </c>
      <c r="D39" s="145"/>
    </row>
    <row r="40" spans="1:4" x14ac:dyDescent="0.25">
      <c r="A40" s="15">
        <f t="shared" si="0"/>
        <v>16</v>
      </c>
      <c r="B40" s="79" t="s">
        <v>728</v>
      </c>
      <c r="D40" s="145"/>
    </row>
    <row r="41" spans="1:4" x14ac:dyDescent="0.25">
      <c r="A41" s="15">
        <f t="shared" si="0"/>
        <v>17</v>
      </c>
      <c r="B41" s="79" t="s">
        <v>729</v>
      </c>
      <c r="D41" s="145"/>
    </row>
    <row r="42" spans="1:4" x14ac:dyDescent="0.25">
      <c r="A42" s="15">
        <f t="shared" si="0"/>
        <v>18</v>
      </c>
      <c r="B42" s="79" t="s">
        <v>730</v>
      </c>
      <c r="D42" s="145"/>
    </row>
    <row r="43" spans="1:4" x14ac:dyDescent="0.25">
      <c r="A43" s="15">
        <f t="shared" si="0"/>
        <v>19</v>
      </c>
      <c r="B43" s="79" t="s">
        <v>731</v>
      </c>
      <c r="D43" s="145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8" x14ac:dyDescent="0.25">
      <c r="A49" s="15">
        <f t="shared" si="0"/>
        <v>25</v>
      </c>
      <c r="B49" s="79" t="s">
        <v>737</v>
      </c>
    </row>
    <row r="50" spans="1:8" x14ac:dyDescent="0.25">
      <c r="A50" s="15">
        <f t="shared" si="0"/>
        <v>26</v>
      </c>
      <c r="B50" s="79" t="s">
        <v>738</v>
      </c>
    </row>
    <row r="51" spans="1:8" x14ac:dyDescent="0.25">
      <c r="A51" s="15">
        <f t="shared" si="0"/>
        <v>27</v>
      </c>
      <c r="B51" s="79" t="s">
        <v>739</v>
      </c>
    </row>
    <row r="52" spans="1:8" x14ac:dyDescent="0.25">
      <c r="A52" s="15">
        <f t="shared" si="0"/>
        <v>28</v>
      </c>
      <c r="B52" s="79" t="s">
        <v>740</v>
      </c>
    </row>
    <row r="53" spans="1:8" x14ac:dyDescent="0.25">
      <c r="A53" s="15"/>
      <c r="B53" s="17" t="s">
        <v>705</v>
      </c>
      <c r="C53" s="143"/>
      <c r="F53" s="146"/>
      <c r="H53" s="147"/>
    </row>
    <row r="54" spans="1:8" x14ac:dyDescent="0.25">
      <c r="A54" s="15">
        <f>A52+1</f>
        <v>29</v>
      </c>
      <c r="B54" s="79" t="s">
        <v>744</v>
      </c>
    </row>
    <row r="55" spans="1:8" x14ac:dyDescent="0.25">
      <c r="A55" s="15">
        <f>A54+1</f>
        <v>30</v>
      </c>
      <c r="B55" s="79" t="s">
        <v>745</v>
      </c>
    </row>
    <row r="56" spans="1:8" x14ac:dyDescent="0.25">
      <c r="A56" s="15">
        <f t="shared" ref="A56:A79" si="1">A55+1</f>
        <v>31</v>
      </c>
      <c r="B56" s="79" t="s">
        <v>746</v>
      </c>
    </row>
    <row r="57" spans="1:8" x14ac:dyDescent="0.25">
      <c r="A57" s="15">
        <f t="shared" si="1"/>
        <v>32</v>
      </c>
      <c r="B57" s="79" t="s">
        <v>747</v>
      </c>
    </row>
    <row r="58" spans="1:8" x14ac:dyDescent="0.25">
      <c r="A58" s="15">
        <f t="shared" si="1"/>
        <v>33</v>
      </c>
      <c r="B58" s="79" t="s">
        <v>748</v>
      </c>
    </row>
    <row r="59" spans="1:8" x14ac:dyDescent="0.25">
      <c r="A59" s="15">
        <f t="shared" si="1"/>
        <v>34</v>
      </c>
      <c r="B59" s="79" t="s">
        <v>749</v>
      </c>
    </row>
    <row r="60" spans="1:8" x14ac:dyDescent="0.25">
      <c r="A60" s="15">
        <f t="shared" si="1"/>
        <v>35</v>
      </c>
      <c r="B60" s="79" t="s">
        <v>750</v>
      </c>
    </row>
    <row r="61" spans="1:8" x14ac:dyDescent="0.25">
      <c r="A61" s="15">
        <f t="shared" si="1"/>
        <v>36</v>
      </c>
      <c r="B61" s="79" t="s">
        <v>751</v>
      </c>
    </row>
    <row r="62" spans="1:8" x14ac:dyDescent="0.25">
      <c r="A62" s="15">
        <f t="shared" si="1"/>
        <v>37</v>
      </c>
      <c r="B62" s="79" t="s">
        <v>752</v>
      </c>
    </row>
    <row r="63" spans="1:8" x14ac:dyDescent="0.25">
      <c r="A63" s="15">
        <f t="shared" si="1"/>
        <v>38</v>
      </c>
      <c r="B63" s="79" t="s">
        <v>753</v>
      </c>
    </row>
    <row r="64" spans="1:8" x14ac:dyDescent="0.25">
      <c r="A64" s="15">
        <f t="shared" si="1"/>
        <v>39</v>
      </c>
      <c r="B64" s="79" t="s">
        <v>754</v>
      </c>
    </row>
    <row r="65" spans="1:2" x14ac:dyDescent="0.25">
      <c r="A65" s="15">
        <f t="shared" si="1"/>
        <v>40</v>
      </c>
      <c r="B65" s="79" t="s">
        <v>755</v>
      </c>
    </row>
    <row r="66" spans="1:2" x14ac:dyDescent="0.25">
      <c r="A66" s="15">
        <f t="shared" si="1"/>
        <v>41</v>
      </c>
      <c r="B66" s="79" t="s">
        <v>756</v>
      </c>
    </row>
    <row r="67" spans="1:2" x14ac:dyDescent="0.25">
      <c r="A67" s="15">
        <f t="shared" si="1"/>
        <v>42</v>
      </c>
      <c r="B67" s="79" t="s">
        <v>757</v>
      </c>
    </row>
    <row r="68" spans="1:2" x14ac:dyDescent="0.25">
      <c r="A68" s="15">
        <f t="shared" si="1"/>
        <v>43</v>
      </c>
      <c r="B68" s="79" t="s">
        <v>758</v>
      </c>
    </row>
    <row r="69" spans="1:2" x14ac:dyDescent="0.25">
      <c r="A69" s="15">
        <f t="shared" si="1"/>
        <v>44</v>
      </c>
      <c r="B69" s="79" t="s">
        <v>759</v>
      </c>
    </row>
    <row r="70" spans="1:2" x14ac:dyDescent="0.25">
      <c r="A70" s="15">
        <f t="shared" si="1"/>
        <v>45</v>
      </c>
      <c r="B70" s="79" t="s">
        <v>760</v>
      </c>
    </row>
    <row r="71" spans="1:2" x14ac:dyDescent="0.25">
      <c r="A71" s="15">
        <f t="shared" si="1"/>
        <v>46</v>
      </c>
      <c r="B71" s="79" t="s">
        <v>761</v>
      </c>
    </row>
    <row r="72" spans="1:2" x14ac:dyDescent="0.25">
      <c r="A72" s="15">
        <f t="shared" si="1"/>
        <v>47</v>
      </c>
      <c r="B72" s="79" t="s">
        <v>762</v>
      </c>
    </row>
    <row r="73" spans="1:2" x14ac:dyDescent="0.25">
      <c r="A73" s="15">
        <f t="shared" si="1"/>
        <v>48</v>
      </c>
      <c r="B73" s="79" t="s">
        <v>763</v>
      </c>
    </row>
    <row r="74" spans="1:2" x14ac:dyDescent="0.25">
      <c r="A74" s="15">
        <f t="shared" si="1"/>
        <v>49</v>
      </c>
      <c r="B74" s="79" t="s">
        <v>764</v>
      </c>
    </row>
    <row r="75" spans="1:2" x14ac:dyDescent="0.25">
      <c r="A75" s="15">
        <f t="shared" si="1"/>
        <v>50</v>
      </c>
      <c r="B75" s="79" t="s">
        <v>765</v>
      </c>
    </row>
    <row r="76" spans="1:2" x14ac:dyDescent="0.25">
      <c r="A76" s="15">
        <f t="shared" si="1"/>
        <v>51</v>
      </c>
      <c r="B76" s="79" t="s">
        <v>766</v>
      </c>
    </row>
    <row r="77" spans="1:2" x14ac:dyDescent="0.25">
      <c r="A77" s="15">
        <f t="shared" si="1"/>
        <v>52</v>
      </c>
      <c r="B77" s="79" t="s">
        <v>767</v>
      </c>
    </row>
    <row r="78" spans="1:2" x14ac:dyDescent="0.25">
      <c r="A78" s="15">
        <f t="shared" si="1"/>
        <v>53</v>
      </c>
      <c r="B78" s="79" t="s">
        <v>768</v>
      </c>
    </row>
    <row r="79" spans="1:2" x14ac:dyDescent="0.25">
      <c r="A79" s="15">
        <f t="shared" si="1"/>
        <v>54</v>
      </c>
      <c r="B79" s="79" t="s">
        <v>1496</v>
      </c>
    </row>
    <row r="80" spans="1:2" x14ac:dyDescent="0.25">
      <c r="A80" s="15"/>
      <c r="B80" s="19" t="s">
        <v>707</v>
      </c>
    </row>
    <row r="81" spans="1:4" x14ac:dyDescent="0.25">
      <c r="A81" s="15"/>
      <c r="B81" s="17" t="s">
        <v>704</v>
      </c>
      <c r="C81" s="143"/>
    </row>
    <row r="82" spans="1:4" x14ac:dyDescent="0.25">
      <c r="A82" s="15">
        <f>1+A79</f>
        <v>55</v>
      </c>
      <c r="B82" s="79" t="s">
        <v>776</v>
      </c>
    </row>
    <row r="83" spans="1:4" x14ac:dyDescent="0.25">
      <c r="A83" s="15">
        <f>A82+1</f>
        <v>56</v>
      </c>
      <c r="B83" s="79" t="s">
        <v>716</v>
      </c>
      <c r="D83" s="145"/>
    </row>
    <row r="84" spans="1:4" x14ac:dyDescent="0.25">
      <c r="A84" s="15">
        <f t="shared" ref="A84:A100" si="2">A83+1</f>
        <v>57</v>
      </c>
      <c r="B84" s="79" t="s">
        <v>777</v>
      </c>
    </row>
    <row r="85" spans="1:4" x14ac:dyDescent="0.25">
      <c r="A85" s="15">
        <f t="shared" si="2"/>
        <v>58</v>
      </c>
      <c r="B85" s="79" t="s">
        <v>741</v>
      </c>
    </row>
    <row r="86" spans="1:4" x14ac:dyDescent="0.25">
      <c r="A86" s="15">
        <f t="shared" si="2"/>
        <v>59</v>
      </c>
      <c r="B86" s="79" t="s">
        <v>778</v>
      </c>
      <c r="D86" s="145"/>
    </row>
    <row r="87" spans="1:4" x14ac:dyDescent="0.25">
      <c r="A87" s="15">
        <f t="shared" si="2"/>
        <v>60</v>
      </c>
      <c r="B87" s="79" t="s">
        <v>772</v>
      </c>
      <c r="D87" s="145"/>
    </row>
    <row r="88" spans="1:4" x14ac:dyDescent="0.25">
      <c r="A88" s="15">
        <f t="shared" si="2"/>
        <v>61</v>
      </c>
      <c r="B88" s="79" t="s">
        <v>774</v>
      </c>
      <c r="D88" s="145"/>
    </row>
    <row r="89" spans="1:4" x14ac:dyDescent="0.25">
      <c r="A89" s="15">
        <f t="shared" si="2"/>
        <v>62</v>
      </c>
      <c r="B89" s="79" t="s">
        <v>781</v>
      </c>
      <c r="D89" s="145"/>
    </row>
    <row r="90" spans="1:4" x14ac:dyDescent="0.25">
      <c r="A90" s="15">
        <f t="shared" si="2"/>
        <v>63</v>
      </c>
      <c r="B90" s="79" t="s">
        <v>783</v>
      </c>
      <c r="D90" s="145"/>
    </row>
    <row r="91" spans="1:4" x14ac:dyDescent="0.25">
      <c r="A91" s="15">
        <f t="shared" si="2"/>
        <v>64</v>
      </c>
      <c r="B91" s="79" t="s">
        <v>784</v>
      </c>
      <c r="D91" s="145"/>
    </row>
    <row r="92" spans="1:4" x14ac:dyDescent="0.25">
      <c r="A92" s="15">
        <f t="shared" si="2"/>
        <v>65</v>
      </c>
      <c r="B92" s="79" t="s">
        <v>742</v>
      </c>
      <c r="D92" s="145"/>
    </row>
    <row r="93" spans="1:4" x14ac:dyDescent="0.25">
      <c r="A93" s="15">
        <f t="shared" si="2"/>
        <v>66</v>
      </c>
      <c r="B93" s="79" t="s">
        <v>775</v>
      </c>
      <c r="D93" s="145"/>
    </row>
    <row r="94" spans="1:4" x14ac:dyDescent="0.25">
      <c r="A94" s="15">
        <f t="shared" si="2"/>
        <v>67</v>
      </c>
      <c r="B94" s="79" t="s">
        <v>785</v>
      </c>
    </row>
    <row r="95" spans="1:4" x14ac:dyDescent="0.25">
      <c r="A95" s="15">
        <f t="shared" si="2"/>
        <v>68</v>
      </c>
      <c r="B95" s="79" t="s">
        <v>743</v>
      </c>
    </row>
    <row r="96" spans="1:4" x14ac:dyDescent="0.25">
      <c r="A96" s="15">
        <f t="shared" si="2"/>
        <v>69</v>
      </c>
      <c r="B96" s="79" t="s">
        <v>1650</v>
      </c>
    </row>
    <row r="97" spans="1:8" x14ac:dyDescent="0.25">
      <c r="A97" s="15">
        <f t="shared" si="2"/>
        <v>70</v>
      </c>
      <c r="B97" s="79" t="s">
        <v>808</v>
      </c>
    </row>
    <row r="98" spans="1:8" x14ac:dyDescent="0.25">
      <c r="A98" s="15">
        <f t="shared" si="2"/>
        <v>71</v>
      </c>
      <c r="B98" s="79" t="s">
        <v>1652</v>
      </c>
    </row>
    <row r="99" spans="1:8" x14ac:dyDescent="0.25">
      <c r="A99" s="15">
        <f t="shared" si="2"/>
        <v>72</v>
      </c>
      <c r="B99" s="79" t="s">
        <v>809</v>
      </c>
    </row>
    <row r="100" spans="1:8" x14ac:dyDescent="0.25">
      <c r="A100" s="15">
        <f t="shared" si="2"/>
        <v>73</v>
      </c>
      <c r="B100" s="79" t="s">
        <v>1651</v>
      </c>
      <c r="D100" s="145"/>
    </row>
    <row r="101" spans="1:8" x14ac:dyDescent="0.25">
      <c r="B101" s="82"/>
    </row>
    <row r="102" spans="1:8" x14ac:dyDescent="0.25">
      <c r="A102" s="15"/>
      <c r="B102" s="17" t="s">
        <v>705</v>
      </c>
      <c r="C102" s="143"/>
      <c r="F102" s="146"/>
      <c r="H102" s="147"/>
    </row>
    <row r="103" spans="1:8" x14ac:dyDescent="0.25">
      <c r="A103" s="15">
        <f>A100+1</f>
        <v>74</v>
      </c>
      <c r="B103" s="79" t="s">
        <v>771</v>
      </c>
    </row>
    <row r="104" spans="1:8" x14ac:dyDescent="0.25">
      <c r="A104" s="15">
        <f>A103+1</f>
        <v>75</v>
      </c>
      <c r="B104" s="79" t="s">
        <v>1401</v>
      </c>
    </row>
    <row r="105" spans="1:8" x14ac:dyDescent="0.25">
      <c r="A105" s="15">
        <f t="shared" ref="A105:A111" si="3">A104+1</f>
        <v>76</v>
      </c>
      <c r="B105" s="79" t="s">
        <v>786</v>
      </c>
    </row>
    <row r="106" spans="1:8" x14ac:dyDescent="0.25">
      <c r="A106" s="15">
        <f t="shared" si="3"/>
        <v>77</v>
      </c>
      <c r="B106" s="79" t="s">
        <v>773</v>
      </c>
    </row>
    <row r="107" spans="1:8" x14ac:dyDescent="0.25">
      <c r="A107" s="15">
        <f t="shared" si="3"/>
        <v>78</v>
      </c>
      <c r="B107" s="79" t="s">
        <v>779</v>
      </c>
    </row>
    <row r="108" spans="1:8" x14ac:dyDescent="0.25">
      <c r="A108" s="15">
        <f t="shared" si="3"/>
        <v>79</v>
      </c>
      <c r="B108" s="79" t="s">
        <v>780</v>
      </c>
    </row>
    <row r="109" spans="1:8" x14ac:dyDescent="0.25">
      <c r="A109" s="15">
        <f t="shared" si="3"/>
        <v>80</v>
      </c>
      <c r="B109" s="79" t="s">
        <v>1671</v>
      </c>
    </row>
    <row r="110" spans="1:8" x14ac:dyDescent="0.25">
      <c r="A110" s="15">
        <f t="shared" si="3"/>
        <v>81</v>
      </c>
      <c r="B110" s="79" t="s">
        <v>782</v>
      </c>
    </row>
    <row r="111" spans="1:8" x14ac:dyDescent="0.25">
      <c r="A111" s="15">
        <f t="shared" si="3"/>
        <v>82</v>
      </c>
      <c r="B111" s="82" t="s">
        <v>1464</v>
      </c>
      <c r="D111" s="145"/>
    </row>
    <row r="112" spans="1:8" x14ac:dyDescent="0.25">
      <c r="A112" s="15"/>
      <c r="B112" s="19" t="s">
        <v>788</v>
      </c>
    </row>
    <row r="113" spans="1:4" x14ac:dyDescent="0.25">
      <c r="A113" s="15"/>
      <c r="B113" s="17" t="s">
        <v>704</v>
      </c>
      <c r="C113" s="143"/>
    </row>
    <row r="114" spans="1:4" x14ac:dyDescent="0.25">
      <c r="A114" s="15">
        <f>A111+1</f>
        <v>83</v>
      </c>
      <c r="B114" s="79" t="s">
        <v>789</v>
      </c>
      <c r="D114" s="145"/>
    </row>
    <row r="115" spans="1:4" x14ac:dyDescent="0.25">
      <c r="A115" s="15">
        <f>A114+1</f>
        <v>84</v>
      </c>
      <c r="B115" s="79" t="s">
        <v>794</v>
      </c>
      <c r="D115" s="145"/>
    </row>
    <row r="116" spans="1:4" x14ac:dyDescent="0.25">
      <c r="A116" s="15">
        <f t="shared" ref="A116:A121" si="4">A115+1</f>
        <v>85</v>
      </c>
      <c r="B116" s="79" t="s">
        <v>797</v>
      </c>
      <c r="D116" s="145"/>
    </row>
    <row r="117" spans="1:4" x14ac:dyDescent="0.25">
      <c r="A117" s="15">
        <f t="shared" si="4"/>
        <v>86</v>
      </c>
      <c r="B117" s="79" t="s">
        <v>790</v>
      </c>
      <c r="D117" s="145"/>
    </row>
    <row r="118" spans="1:4" x14ac:dyDescent="0.25">
      <c r="A118" s="15">
        <f t="shared" si="4"/>
        <v>87</v>
      </c>
      <c r="B118" s="79" t="s">
        <v>798</v>
      </c>
      <c r="D118" s="145"/>
    </row>
    <row r="119" spans="1:4" x14ac:dyDescent="0.25">
      <c r="A119" s="15">
        <f t="shared" si="4"/>
        <v>88</v>
      </c>
      <c r="B119" s="79" t="s">
        <v>1465</v>
      </c>
      <c r="D119" s="145"/>
    </row>
    <row r="120" spans="1:4" x14ac:dyDescent="0.25">
      <c r="A120" s="15">
        <f t="shared" si="4"/>
        <v>89</v>
      </c>
      <c r="B120" s="79" t="s">
        <v>791</v>
      </c>
      <c r="D120" s="145"/>
    </row>
    <row r="121" spans="1:4" x14ac:dyDescent="0.25">
      <c r="A121" s="15">
        <f t="shared" si="4"/>
        <v>90</v>
      </c>
      <c r="B121" s="79" t="s">
        <v>796</v>
      </c>
      <c r="D121" s="145"/>
    </row>
    <row r="122" spans="1:4" x14ac:dyDescent="0.25">
      <c r="B122" s="78"/>
    </row>
    <row r="123" spans="1:4" x14ac:dyDescent="0.25">
      <c r="A123" s="15"/>
      <c r="B123" s="17" t="s">
        <v>705</v>
      </c>
      <c r="C123" s="143"/>
      <c r="D123" s="145"/>
    </row>
    <row r="124" spans="1:4" x14ac:dyDescent="0.25">
      <c r="A124" s="15">
        <f>A121+1</f>
        <v>91</v>
      </c>
      <c r="B124" s="79" t="s">
        <v>795</v>
      </c>
      <c r="D124" s="145"/>
    </row>
    <row r="125" spans="1:4" x14ac:dyDescent="0.25">
      <c r="A125" s="15">
        <f>A124+1</f>
        <v>92</v>
      </c>
      <c r="B125" s="79" t="s">
        <v>792</v>
      </c>
      <c r="D125" s="145"/>
    </row>
    <row r="126" spans="1:4" x14ac:dyDescent="0.25">
      <c r="A126" s="15">
        <f t="shared" ref="A126:A131" si="5">A125+1</f>
        <v>93</v>
      </c>
      <c r="B126" s="79" t="s">
        <v>793</v>
      </c>
      <c r="D126" s="145"/>
    </row>
    <row r="127" spans="1:4" x14ac:dyDescent="0.25">
      <c r="A127" s="15">
        <f t="shared" si="5"/>
        <v>94</v>
      </c>
      <c r="B127" s="79" t="s">
        <v>800</v>
      </c>
      <c r="D127" s="145"/>
    </row>
    <row r="128" spans="1:4" x14ac:dyDescent="0.25">
      <c r="A128" s="15">
        <f t="shared" si="5"/>
        <v>95</v>
      </c>
      <c r="B128" s="79" t="s">
        <v>801</v>
      </c>
      <c r="D128" s="145"/>
    </row>
    <row r="129" spans="1:8" x14ac:dyDescent="0.25">
      <c r="A129" s="15">
        <f t="shared" si="5"/>
        <v>96</v>
      </c>
      <c r="B129" s="79" t="s">
        <v>806</v>
      </c>
      <c r="D129" s="145"/>
    </row>
    <row r="130" spans="1:8" x14ac:dyDescent="0.25">
      <c r="A130" s="15">
        <f t="shared" si="5"/>
        <v>97</v>
      </c>
      <c r="B130" s="79" t="s">
        <v>802</v>
      </c>
      <c r="D130" s="145"/>
    </row>
    <row r="131" spans="1:8" x14ac:dyDescent="0.25">
      <c r="A131" s="15">
        <f t="shared" si="5"/>
        <v>98</v>
      </c>
      <c r="B131" s="79" t="s">
        <v>810</v>
      </c>
      <c r="D131" s="145"/>
    </row>
    <row r="132" spans="1:8" x14ac:dyDescent="0.25">
      <c r="A132" s="15"/>
      <c r="B132" s="17" t="s">
        <v>706</v>
      </c>
      <c r="C132" s="143"/>
      <c r="D132" s="145"/>
      <c r="H132" s="146"/>
    </row>
    <row r="133" spans="1:8" x14ac:dyDescent="0.25">
      <c r="A133" s="15">
        <f>A131+1</f>
        <v>99</v>
      </c>
      <c r="B133" s="79" t="s">
        <v>799</v>
      </c>
      <c r="D133" s="145"/>
    </row>
    <row r="134" spans="1:8" x14ac:dyDescent="0.25">
      <c r="A134" s="15">
        <f>A133+1</f>
        <v>100</v>
      </c>
      <c r="B134" s="79" t="s">
        <v>1085</v>
      </c>
      <c r="D134" s="145"/>
    </row>
    <row r="137" spans="1:8" ht="26.2" x14ac:dyDescent="0.25">
      <c r="A137" s="33" t="s">
        <v>822</v>
      </c>
      <c r="B137" s="22" t="s">
        <v>826</v>
      </c>
    </row>
    <row r="139" spans="1:8" x14ac:dyDescent="0.25">
      <c r="A139" s="33"/>
    </row>
  </sheetData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97" zoomScaleNormal="100" workbookViewId="0">
      <selection activeCell="B41" sqref="B41"/>
    </sheetView>
  </sheetViews>
  <sheetFormatPr defaultRowHeight="13.1" x14ac:dyDescent="0.25"/>
  <cols>
    <col min="1" max="1" width="11.6640625" style="21" customWidth="1"/>
    <col min="2" max="2" width="96" style="22" customWidth="1"/>
    <col min="3" max="3" width="8.88671875" style="7" customWidth="1"/>
    <col min="4" max="4" width="6" style="144" customWidth="1"/>
    <col min="5" max="5" width="5.88671875" style="7" bestFit="1" customWidth="1"/>
    <col min="6" max="6" width="6.5546875" style="7" customWidth="1"/>
    <col min="7" max="7" width="3.88671875" style="7" customWidth="1"/>
    <col min="8" max="256" width="8.88671875" style="7"/>
    <col min="257" max="257" width="4.88671875" style="7" customWidth="1"/>
    <col min="258" max="258" width="88" style="7" customWidth="1"/>
    <col min="259" max="259" width="8.88671875" style="7"/>
    <col min="260" max="260" width="9.44140625" style="7" customWidth="1"/>
    <col min="261" max="512" width="8.88671875" style="7"/>
    <col min="513" max="513" width="4.88671875" style="7" customWidth="1"/>
    <col min="514" max="514" width="88" style="7" customWidth="1"/>
    <col min="515" max="515" width="8.88671875" style="7"/>
    <col min="516" max="516" width="9.44140625" style="7" customWidth="1"/>
    <col min="517" max="768" width="8.88671875" style="7"/>
    <col min="769" max="769" width="4.88671875" style="7" customWidth="1"/>
    <col min="770" max="770" width="88" style="7" customWidth="1"/>
    <col min="771" max="771" width="8.88671875" style="7"/>
    <col min="772" max="772" width="9.44140625" style="7" customWidth="1"/>
    <col min="773" max="1024" width="8.88671875" style="7"/>
    <col min="1025" max="1025" width="4.88671875" style="7" customWidth="1"/>
    <col min="1026" max="1026" width="88" style="7" customWidth="1"/>
    <col min="1027" max="1027" width="8.88671875" style="7"/>
    <col min="1028" max="1028" width="9.44140625" style="7" customWidth="1"/>
    <col min="1029" max="1280" width="8.88671875" style="7"/>
    <col min="1281" max="1281" width="4.88671875" style="7" customWidth="1"/>
    <col min="1282" max="1282" width="88" style="7" customWidth="1"/>
    <col min="1283" max="1283" width="8.88671875" style="7"/>
    <col min="1284" max="1284" width="9.44140625" style="7" customWidth="1"/>
    <col min="1285" max="1536" width="8.88671875" style="7"/>
    <col min="1537" max="1537" width="4.88671875" style="7" customWidth="1"/>
    <col min="1538" max="1538" width="88" style="7" customWidth="1"/>
    <col min="1539" max="1539" width="8.88671875" style="7"/>
    <col min="1540" max="1540" width="9.44140625" style="7" customWidth="1"/>
    <col min="1541" max="1792" width="8.88671875" style="7"/>
    <col min="1793" max="1793" width="4.88671875" style="7" customWidth="1"/>
    <col min="1794" max="1794" width="88" style="7" customWidth="1"/>
    <col min="1795" max="1795" width="8.88671875" style="7"/>
    <col min="1796" max="1796" width="9.44140625" style="7" customWidth="1"/>
    <col min="1797" max="2048" width="8.88671875" style="7"/>
    <col min="2049" max="2049" width="4.88671875" style="7" customWidth="1"/>
    <col min="2050" max="2050" width="88" style="7" customWidth="1"/>
    <col min="2051" max="2051" width="8.88671875" style="7"/>
    <col min="2052" max="2052" width="9.44140625" style="7" customWidth="1"/>
    <col min="2053" max="2304" width="8.88671875" style="7"/>
    <col min="2305" max="2305" width="4.88671875" style="7" customWidth="1"/>
    <col min="2306" max="2306" width="88" style="7" customWidth="1"/>
    <col min="2307" max="2307" width="8.88671875" style="7"/>
    <col min="2308" max="2308" width="9.44140625" style="7" customWidth="1"/>
    <col min="2309" max="2560" width="8.88671875" style="7"/>
    <col min="2561" max="2561" width="4.88671875" style="7" customWidth="1"/>
    <col min="2562" max="2562" width="88" style="7" customWidth="1"/>
    <col min="2563" max="2563" width="8.88671875" style="7"/>
    <col min="2564" max="2564" width="9.44140625" style="7" customWidth="1"/>
    <col min="2565" max="2816" width="8.88671875" style="7"/>
    <col min="2817" max="2817" width="4.88671875" style="7" customWidth="1"/>
    <col min="2818" max="2818" width="88" style="7" customWidth="1"/>
    <col min="2819" max="2819" width="8.88671875" style="7"/>
    <col min="2820" max="2820" width="9.44140625" style="7" customWidth="1"/>
    <col min="2821" max="3072" width="8.88671875" style="7"/>
    <col min="3073" max="3073" width="4.88671875" style="7" customWidth="1"/>
    <col min="3074" max="3074" width="88" style="7" customWidth="1"/>
    <col min="3075" max="3075" width="8.88671875" style="7"/>
    <col min="3076" max="3076" width="9.44140625" style="7" customWidth="1"/>
    <col min="3077" max="3328" width="8.88671875" style="7"/>
    <col min="3329" max="3329" width="4.88671875" style="7" customWidth="1"/>
    <col min="3330" max="3330" width="88" style="7" customWidth="1"/>
    <col min="3331" max="3331" width="8.88671875" style="7"/>
    <col min="3332" max="3332" width="9.44140625" style="7" customWidth="1"/>
    <col min="3333" max="3584" width="8.88671875" style="7"/>
    <col min="3585" max="3585" width="4.88671875" style="7" customWidth="1"/>
    <col min="3586" max="3586" width="88" style="7" customWidth="1"/>
    <col min="3587" max="3587" width="8.88671875" style="7"/>
    <col min="3588" max="3588" width="9.44140625" style="7" customWidth="1"/>
    <col min="3589" max="3840" width="8.88671875" style="7"/>
    <col min="3841" max="3841" width="4.88671875" style="7" customWidth="1"/>
    <col min="3842" max="3842" width="88" style="7" customWidth="1"/>
    <col min="3843" max="3843" width="8.88671875" style="7"/>
    <col min="3844" max="3844" width="9.44140625" style="7" customWidth="1"/>
    <col min="3845" max="4096" width="8.88671875" style="7"/>
    <col min="4097" max="4097" width="4.88671875" style="7" customWidth="1"/>
    <col min="4098" max="4098" width="88" style="7" customWidth="1"/>
    <col min="4099" max="4099" width="8.88671875" style="7"/>
    <col min="4100" max="4100" width="9.44140625" style="7" customWidth="1"/>
    <col min="4101" max="4352" width="8.88671875" style="7"/>
    <col min="4353" max="4353" width="4.88671875" style="7" customWidth="1"/>
    <col min="4354" max="4354" width="88" style="7" customWidth="1"/>
    <col min="4355" max="4355" width="8.88671875" style="7"/>
    <col min="4356" max="4356" width="9.44140625" style="7" customWidth="1"/>
    <col min="4357" max="4608" width="8.88671875" style="7"/>
    <col min="4609" max="4609" width="4.88671875" style="7" customWidth="1"/>
    <col min="4610" max="4610" width="88" style="7" customWidth="1"/>
    <col min="4611" max="4611" width="8.88671875" style="7"/>
    <col min="4612" max="4612" width="9.44140625" style="7" customWidth="1"/>
    <col min="4613" max="4864" width="8.88671875" style="7"/>
    <col min="4865" max="4865" width="4.88671875" style="7" customWidth="1"/>
    <col min="4866" max="4866" width="88" style="7" customWidth="1"/>
    <col min="4867" max="4867" width="8.88671875" style="7"/>
    <col min="4868" max="4868" width="9.44140625" style="7" customWidth="1"/>
    <col min="4869" max="5120" width="8.88671875" style="7"/>
    <col min="5121" max="5121" width="4.88671875" style="7" customWidth="1"/>
    <col min="5122" max="5122" width="88" style="7" customWidth="1"/>
    <col min="5123" max="5123" width="8.88671875" style="7"/>
    <col min="5124" max="5124" width="9.44140625" style="7" customWidth="1"/>
    <col min="5125" max="5376" width="8.88671875" style="7"/>
    <col min="5377" max="5377" width="4.88671875" style="7" customWidth="1"/>
    <col min="5378" max="5378" width="88" style="7" customWidth="1"/>
    <col min="5379" max="5379" width="8.88671875" style="7"/>
    <col min="5380" max="5380" width="9.44140625" style="7" customWidth="1"/>
    <col min="5381" max="5632" width="8.88671875" style="7"/>
    <col min="5633" max="5633" width="4.88671875" style="7" customWidth="1"/>
    <col min="5634" max="5634" width="88" style="7" customWidth="1"/>
    <col min="5635" max="5635" width="8.88671875" style="7"/>
    <col min="5636" max="5636" width="9.44140625" style="7" customWidth="1"/>
    <col min="5637" max="5888" width="8.88671875" style="7"/>
    <col min="5889" max="5889" width="4.88671875" style="7" customWidth="1"/>
    <col min="5890" max="5890" width="88" style="7" customWidth="1"/>
    <col min="5891" max="5891" width="8.88671875" style="7"/>
    <col min="5892" max="5892" width="9.44140625" style="7" customWidth="1"/>
    <col min="5893" max="6144" width="8.88671875" style="7"/>
    <col min="6145" max="6145" width="4.88671875" style="7" customWidth="1"/>
    <col min="6146" max="6146" width="88" style="7" customWidth="1"/>
    <col min="6147" max="6147" width="8.88671875" style="7"/>
    <col min="6148" max="6148" width="9.44140625" style="7" customWidth="1"/>
    <col min="6149" max="6400" width="8.88671875" style="7"/>
    <col min="6401" max="6401" width="4.88671875" style="7" customWidth="1"/>
    <col min="6402" max="6402" width="88" style="7" customWidth="1"/>
    <col min="6403" max="6403" width="8.88671875" style="7"/>
    <col min="6404" max="6404" width="9.44140625" style="7" customWidth="1"/>
    <col min="6405" max="6656" width="8.88671875" style="7"/>
    <col min="6657" max="6657" width="4.88671875" style="7" customWidth="1"/>
    <col min="6658" max="6658" width="88" style="7" customWidth="1"/>
    <col min="6659" max="6659" width="8.88671875" style="7"/>
    <col min="6660" max="6660" width="9.44140625" style="7" customWidth="1"/>
    <col min="6661" max="6912" width="8.88671875" style="7"/>
    <col min="6913" max="6913" width="4.88671875" style="7" customWidth="1"/>
    <col min="6914" max="6914" width="88" style="7" customWidth="1"/>
    <col min="6915" max="6915" width="8.88671875" style="7"/>
    <col min="6916" max="6916" width="9.44140625" style="7" customWidth="1"/>
    <col min="6917" max="7168" width="8.88671875" style="7"/>
    <col min="7169" max="7169" width="4.88671875" style="7" customWidth="1"/>
    <col min="7170" max="7170" width="88" style="7" customWidth="1"/>
    <col min="7171" max="7171" width="8.88671875" style="7"/>
    <col min="7172" max="7172" width="9.44140625" style="7" customWidth="1"/>
    <col min="7173" max="7424" width="8.88671875" style="7"/>
    <col min="7425" max="7425" width="4.88671875" style="7" customWidth="1"/>
    <col min="7426" max="7426" width="88" style="7" customWidth="1"/>
    <col min="7427" max="7427" width="8.88671875" style="7"/>
    <col min="7428" max="7428" width="9.44140625" style="7" customWidth="1"/>
    <col min="7429" max="7680" width="8.88671875" style="7"/>
    <col min="7681" max="7681" width="4.88671875" style="7" customWidth="1"/>
    <col min="7682" max="7682" width="88" style="7" customWidth="1"/>
    <col min="7683" max="7683" width="8.88671875" style="7"/>
    <col min="7684" max="7684" width="9.44140625" style="7" customWidth="1"/>
    <col min="7685" max="7936" width="8.88671875" style="7"/>
    <col min="7937" max="7937" width="4.88671875" style="7" customWidth="1"/>
    <col min="7938" max="7938" width="88" style="7" customWidth="1"/>
    <col min="7939" max="7939" width="8.88671875" style="7"/>
    <col min="7940" max="7940" width="9.44140625" style="7" customWidth="1"/>
    <col min="7941" max="8192" width="8.88671875" style="7"/>
    <col min="8193" max="8193" width="4.88671875" style="7" customWidth="1"/>
    <col min="8194" max="8194" width="88" style="7" customWidth="1"/>
    <col min="8195" max="8195" width="8.88671875" style="7"/>
    <col min="8196" max="8196" width="9.44140625" style="7" customWidth="1"/>
    <col min="8197" max="8448" width="8.88671875" style="7"/>
    <col min="8449" max="8449" width="4.88671875" style="7" customWidth="1"/>
    <col min="8450" max="8450" width="88" style="7" customWidth="1"/>
    <col min="8451" max="8451" width="8.88671875" style="7"/>
    <col min="8452" max="8452" width="9.44140625" style="7" customWidth="1"/>
    <col min="8453" max="8704" width="8.88671875" style="7"/>
    <col min="8705" max="8705" width="4.88671875" style="7" customWidth="1"/>
    <col min="8706" max="8706" width="88" style="7" customWidth="1"/>
    <col min="8707" max="8707" width="8.88671875" style="7"/>
    <col min="8708" max="8708" width="9.44140625" style="7" customWidth="1"/>
    <col min="8709" max="8960" width="8.88671875" style="7"/>
    <col min="8961" max="8961" width="4.88671875" style="7" customWidth="1"/>
    <col min="8962" max="8962" width="88" style="7" customWidth="1"/>
    <col min="8963" max="8963" width="8.88671875" style="7"/>
    <col min="8964" max="8964" width="9.44140625" style="7" customWidth="1"/>
    <col min="8965" max="9216" width="8.88671875" style="7"/>
    <col min="9217" max="9217" width="4.88671875" style="7" customWidth="1"/>
    <col min="9218" max="9218" width="88" style="7" customWidth="1"/>
    <col min="9219" max="9219" width="8.88671875" style="7"/>
    <col min="9220" max="9220" width="9.44140625" style="7" customWidth="1"/>
    <col min="9221" max="9472" width="8.88671875" style="7"/>
    <col min="9473" max="9473" width="4.88671875" style="7" customWidth="1"/>
    <col min="9474" max="9474" width="88" style="7" customWidth="1"/>
    <col min="9475" max="9475" width="8.88671875" style="7"/>
    <col min="9476" max="9476" width="9.44140625" style="7" customWidth="1"/>
    <col min="9477" max="9728" width="8.88671875" style="7"/>
    <col min="9729" max="9729" width="4.88671875" style="7" customWidth="1"/>
    <col min="9730" max="9730" width="88" style="7" customWidth="1"/>
    <col min="9731" max="9731" width="8.88671875" style="7"/>
    <col min="9732" max="9732" width="9.44140625" style="7" customWidth="1"/>
    <col min="9733" max="9984" width="8.88671875" style="7"/>
    <col min="9985" max="9985" width="4.88671875" style="7" customWidth="1"/>
    <col min="9986" max="9986" width="88" style="7" customWidth="1"/>
    <col min="9987" max="9987" width="8.88671875" style="7"/>
    <col min="9988" max="9988" width="9.44140625" style="7" customWidth="1"/>
    <col min="9989" max="10240" width="8.88671875" style="7"/>
    <col min="10241" max="10241" width="4.88671875" style="7" customWidth="1"/>
    <col min="10242" max="10242" width="88" style="7" customWidth="1"/>
    <col min="10243" max="10243" width="8.88671875" style="7"/>
    <col min="10244" max="10244" width="9.44140625" style="7" customWidth="1"/>
    <col min="10245" max="10496" width="8.88671875" style="7"/>
    <col min="10497" max="10497" width="4.88671875" style="7" customWidth="1"/>
    <col min="10498" max="10498" width="88" style="7" customWidth="1"/>
    <col min="10499" max="10499" width="8.88671875" style="7"/>
    <col min="10500" max="10500" width="9.44140625" style="7" customWidth="1"/>
    <col min="10501" max="10752" width="8.88671875" style="7"/>
    <col min="10753" max="10753" width="4.88671875" style="7" customWidth="1"/>
    <col min="10754" max="10754" width="88" style="7" customWidth="1"/>
    <col min="10755" max="10755" width="8.88671875" style="7"/>
    <col min="10756" max="10756" width="9.44140625" style="7" customWidth="1"/>
    <col min="10757" max="11008" width="8.88671875" style="7"/>
    <col min="11009" max="11009" width="4.88671875" style="7" customWidth="1"/>
    <col min="11010" max="11010" width="88" style="7" customWidth="1"/>
    <col min="11011" max="11011" width="8.88671875" style="7"/>
    <col min="11012" max="11012" width="9.44140625" style="7" customWidth="1"/>
    <col min="11013" max="11264" width="8.88671875" style="7"/>
    <col min="11265" max="11265" width="4.88671875" style="7" customWidth="1"/>
    <col min="11266" max="11266" width="88" style="7" customWidth="1"/>
    <col min="11267" max="11267" width="8.88671875" style="7"/>
    <col min="11268" max="11268" width="9.44140625" style="7" customWidth="1"/>
    <col min="11269" max="11520" width="8.88671875" style="7"/>
    <col min="11521" max="11521" width="4.88671875" style="7" customWidth="1"/>
    <col min="11522" max="11522" width="88" style="7" customWidth="1"/>
    <col min="11523" max="11523" width="8.88671875" style="7"/>
    <col min="11524" max="11524" width="9.44140625" style="7" customWidth="1"/>
    <col min="11525" max="11776" width="8.88671875" style="7"/>
    <col min="11777" max="11777" width="4.88671875" style="7" customWidth="1"/>
    <col min="11778" max="11778" width="88" style="7" customWidth="1"/>
    <col min="11779" max="11779" width="8.88671875" style="7"/>
    <col min="11780" max="11780" width="9.44140625" style="7" customWidth="1"/>
    <col min="11781" max="12032" width="8.88671875" style="7"/>
    <col min="12033" max="12033" width="4.88671875" style="7" customWidth="1"/>
    <col min="12034" max="12034" width="88" style="7" customWidth="1"/>
    <col min="12035" max="12035" width="8.88671875" style="7"/>
    <col min="12036" max="12036" width="9.44140625" style="7" customWidth="1"/>
    <col min="12037" max="12288" width="8.88671875" style="7"/>
    <col min="12289" max="12289" width="4.88671875" style="7" customWidth="1"/>
    <col min="12290" max="12290" width="88" style="7" customWidth="1"/>
    <col min="12291" max="12291" width="8.88671875" style="7"/>
    <col min="12292" max="12292" width="9.44140625" style="7" customWidth="1"/>
    <col min="12293" max="12544" width="8.88671875" style="7"/>
    <col min="12545" max="12545" width="4.88671875" style="7" customWidth="1"/>
    <col min="12546" max="12546" width="88" style="7" customWidth="1"/>
    <col min="12547" max="12547" width="8.88671875" style="7"/>
    <col min="12548" max="12548" width="9.44140625" style="7" customWidth="1"/>
    <col min="12549" max="12800" width="8.88671875" style="7"/>
    <col min="12801" max="12801" width="4.88671875" style="7" customWidth="1"/>
    <col min="12802" max="12802" width="88" style="7" customWidth="1"/>
    <col min="12803" max="12803" width="8.88671875" style="7"/>
    <col min="12804" max="12804" width="9.44140625" style="7" customWidth="1"/>
    <col min="12805" max="13056" width="8.88671875" style="7"/>
    <col min="13057" max="13057" width="4.88671875" style="7" customWidth="1"/>
    <col min="13058" max="13058" width="88" style="7" customWidth="1"/>
    <col min="13059" max="13059" width="8.88671875" style="7"/>
    <col min="13060" max="13060" width="9.44140625" style="7" customWidth="1"/>
    <col min="13061" max="13312" width="8.88671875" style="7"/>
    <col min="13313" max="13313" width="4.88671875" style="7" customWidth="1"/>
    <col min="13314" max="13314" width="88" style="7" customWidth="1"/>
    <col min="13315" max="13315" width="8.88671875" style="7"/>
    <col min="13316" max="13316" width="9.44140625" style="7" customWidth="1"/>
    <col min="13317" max="13568" width="8.88671875" style="7"/>
    <col min="13569" max="13569" width="4.88671875" style="7" customWidth="1"/>
    <col min="13570" max="13570" width="88" style="7" customWidth="1"/>
    <col min="13571" max="13571" width="8.88671875" style="7"/>
    <col min="13572" max="13572" width="9.44140625" style="7" customWidth="1"/>
    <col min="13573" max="13824" width="8.88671875" style="7"/>
    <col min="13825" max="13825" width="4.88671875" style="7" customWidth="1"/>
    <col min="13826" max="13826" width="88" style="7" customWidth="1"/>
    <col min="13827" max="13827" width="8.88671875" style="7"/>
    <col min="13828" max="13828" width="9.44140625" style="7" customWidth="1"/>
    <col min="13829" max="14080" width="8.88671875" style="7"/>
    <col min="14081" max="14081" width="4.88671875" style="7" customWidth="1"/>
    <col min="14082" max="14082" width="88" style="7" customWidth="1"/>
    <col min="14083" max="14083" width="8.88671875" style="7"/>
    <col min="14084" max="14084" width="9.44140625" style="7" customWidth="1"/>
    <col min="14085" max="14336" width="8.88671875" style="7"/>
    <col min="14337" max="14337" width="4.88671875" style="7" customWidth="1"/>
    <col min="14338" max="14338" width="88" style="7" customWidth="1"/>
    <col min="14339" max="14339" width="8.88671875" style="7"/>
    <col min="14340" max="14340" width="9.44140625" style="7" customWidth="1"/>
    <col min="14341" max="14592" width="8.88671875" style="7"/>
    <col min="14593" max="14593" width="4.88671875" style="7" customWidth="1"/>
    <col min="14594" max="14594" width="88" style="7" customWidth="1"/>
    <col min="14595" max="14595" width="8.88671875" style="7"/>
    <col min="14596" max="14596" width="9.44140625" style="7" customWidth="1"/>
    <col min="14597" max="14848" width="8.88671875" style="7"/>
    <col min="14849" max="14849" width="4.88671875" style="7" customWidth="1"/>
    <col min="14850" max="14850" width="88" style="7" customWidth="1"/>
    <col min="14851" max="14851" width="8.88671875" style="7"/>
    <col min="14852" max="14852" width="9.44140625" style="7" customWidth="1"/>
    <col min="14853" max="15104" width="8.88671875" style="7"/>
    <col min="15105" max="15105" width="4.88671875" style="7" customWidth="1"/>
    <col min="15106" max="15106" width="88" style="7" customWidth="1"/>
    <col min="15107" max="15107" width="8.88671875" style="7"/>
    <col min="15108" max="15108" width="9.44140625" style="7" customWidth="1"/>
    <col min="15109" max="15360" width="8.88671875" style="7"/>
    <col min="15361" max="15361" width="4.88671875" style="7" customWidth="1"/>
    <col min="15362" max="15362" width="88" style="7" customWidth="1"/>
    <col min="15363" max="15363" width="8.88671875" style="7"/>
    <col min="15364" max="15364" width="9.44140625" style="7" customWidth="1"/>
    <col min="15365" max="15616" width="8.88671875" style="7"/>
    <col min="15617" max="15617" width="4.88671875" style="7" customWidth="1"/>
    <col min="15618" max="15618" width="88" style="7" customWidth="1"/>
    <col min="15619" max="15619" width="8.88671875" style="7"/>
    <col min="15620" max="15620" width="9.44140625" style="7" customWidth="1"/>
    <col min="15621" max="15872" width="8.88671875" style="7"/>
    <col min="15873" max="15873" width="4.88671875" style="7" customWidth="1"/>
    <col min="15874" max="15874" width="88" style="7" customWidth="1"/>
    <col min="15875" max="15875" width="8.88671875" style="7"/>
    <col min="15876" max="15876" width="9.44140625" style="7" customWidth="1"/>
    <col min="15877" max="16128" width="8.88671875" style="7"/>
    <col min="16129" max="16129" width="4.88671875" style="7" customWidth="1"/>
    <col min="16130" max="16130" width="88" style="7" customWidth="1"/>
    <col min="16131" max="16131" width="8.88671875" style="7"/>
    <col min="16132" max="16132" width="9.44140625" style="7" customWidth="1"/>
    <col min="16133" max="16384" width="8.886718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28">
        <v>0.8</v>
      </c>
    </row>
    <row r="11" spans="1:3" ht="14.25" customHeight="1" x14ac:dyDescent="0.25">
      <c r="A11" s="2"/>
      <c r="B11" s="2" t="s">
        <v>705</v>
      </c>
      <c r="C11" s="28">
        <v>0.81</v>
      </c>
    </row>
    <row r="12" spans="1:3" ht="14.25" customHeight="1" x14ac:dyDescent="0.25">
      <c r="A12" s="29" t="s">
        <v>824</v>
      </c>
      <c r="B12" s="30" t="s">
        <v>805</v>
      </c>
      <c r="C12" s="32">
        <v>0.95</v>
      </c>
    </row>
    <row r="13" spans="1:3" ht="14.25" customHeight="1" x14ac:dyDescent="0.25">
      <c r="A13" s="2"/>
      <c r="B13" s="2" t="s">
        <v>704</v>
      </c>
      <c r="C13" s="28">
        <v>0.9</v>
      </c>
    </row>
    <row r="14" spans="1:3" ht="14.25" customHeight="1" x14ac:dyDescent="0.25">
      <c r="A14" s="2"/>
      <c r="B14" s="4" t="s">
        <v>705</v>
      </c>
      <c r="C14" s="28">
        <v>1.05</v>
      </c>
    </row>
    <row r="15" spans="1:3" ht="14.25" customHeight="1" x14ac:dyDescent="0.25">
      <c r="A15" s="29" t="s">
        <v>708</v>
      </c>
      <c r="B15" s="30" t="s">
        <v>805</v>
      </c>
      <c r="C15" s="32">
        <v>1.1100000000000001</v>
      </c>
    </row>
    <row r="16" spans="1:3" ht="14.25" customHeight="1" x14ac:dyDescent="0.25">
      <c r="A16" s="2"/>
      <c r="B16" s="2" t="s">
        <v>704</v>
      </c>
      <c r="C16" s="28">
        <v>1.1000000000000001</v>
      </c>
    </row>
    <row r="17" spans="1:4" ht="14.25" customHeight="1" x14ac:dyDescent="0.25">
      <c r="A17" s="2"/>
      <c r="B17" s="2" t="s">
        <v>705</v>
      </c>
      <c r="C17" s="28">
        <v>1.1200000000000001</v>
      </c>
    </row>
    <row r="18" spans="1:4" ht="14.25" customHeight="1" x14ac:dyDescent="0.25">
      <c r="A18" s="2"/>
      <c r="B18" s="2" t="s">
        <v>706</v>
      </c>
      <c r="C18" s="28">
        <v>1.1499999999999999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  <c r="C24" s="143"/>
    </row>
    <row r="25" spans="1:4" x14ac:dyDescent="0.25">
      <c r="A25" s="15">
        <v>1</v>
      </c>
      <c r="B25" s="79" t="s">
        <v>712</v>
      </c>
      <c r="D25" s="145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2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45"/>
    </row>
    <row r="29" spans="1:4" x14ac:dyDescent="0.25">
      <c r="A29" s="15">
        <f t="shared" si="0"/>
        <v>5</v>
      </c>
      <c r="B29" s="79" t="s">
        <v>717</v>
      </c>
      <c r="D29" s="145"/>
    </row>
    <row r="30" spans="1:4" x14ac:dyDescent="0.25">
      <c r="A30" s="15">
        <f t="shared" si="0"/>
        <v>6</v>
      </c>
      <c r="B30" s="79" t="s">
        <v>718</v>
      </c>
      <c r="D30" s="145"/>
    </row>
    <row r="31" spans="1:4" x14ac:dyDescent="0.25">
      <c r="A31" s="15">
        <f t="shared" si="0"/>
        <v>7</v>
      </c>
      <c r="B31" s="79" t="s">
        <v>719</v>
      </c>
      <c r="D31" s="145"/>
    </row>
    <row r="32" spans="1:4" x14ac:dyDescent="0.25">
      <c r="A32" s="15">
        <f t="shared" si="0"/>
        <v>8</v>
      </c>
      <c r="B32" s="79" t="s">
        <v>720</v>
      </c>
      <c r="D32" s="145"/>
    </row>
    <row r="33" spans="1:4" x14ac:dyDescent="0.25">
      <c r="A33" s="15">
        <f t="shared" si="0"/>
        <v>9</v>
      </c>
      <c r="B33" s="79" t="s">
        <v>721</v>
      </c>
      <c r="D33" s="145"/>
    </row>
    <row r="34" spans="1:4" x14ac:dyDescent="0.25">
      <c r="A34" s="15">
        <f t="shared" si="0"/>
        <v>10</v>
      </c>
      <c r="B34" s="79" t="s">
        <v>722</v>
      </c>
      <c r="D34" s="145"/>
    </row>
    <row r="35" spans="1:4" x14ac:dyDescent="0.25">
      <c r="A35" s="15">
        <f t="shared" si="0"/>
        <v>11</v>
      </c>
      <c r="B35" s="79" t="s">
        <v>723</v>
      </c>
      <c r="D35" s="145"/>
    </row>
    <row r="36" spans="1:4" x14ac:dyDescent="0.25">
      <c r="A36" s="15">
        <f t="shared" si="0"/>
        <v>12</v>
      </c>
      <c r="B36" s="79" t="s">
        <v>724</v>
      </c>
      <c r="D36" s="145"/>
    </row>
    <row r="37" spans="1:4" x14ac:dyDescent="0.25">
      <c r="A37" s="15">
        <f t="shared" si="0"/>
        <v>13</v>
      </c>
      <c r="B37" s="79" t="s">
        <v>725</v>
      </c>
      <c r="D37" s="145"/>
    </row>
    <row r="38" spans="1:4" x14ac:dyDescent="0.25">
      <c r="A38" s="15">
        <f t="shared" si="0"/>
        <v>14</v>
      </c>
      <c r="B38" s="79" t="s">
        <v>726</v>
      </c>
      <c r="D38" s="145"/>
    </row>
    <row r="39" spans="1:4" x14ac:dyDescent="0.25">
      <c r="A39" s="15">
        <f t="shared" si="0"/>
        <v>15</v>
      </c>
      <c r="B39" s="79" t="s">
        <v>727</v>
      </c>
      <c r="D39" s="145"/>
    </row>
    <row r="40" spans="1:4" x14ac:dyDescent="0.25">
      <c r="A40" s="15">
        <f t="shared" si="0"/>
        <v>16</v>
      </c>
      <c r="B40" s="79" t="s">
        <v>728</v>
      </c>
      <c r="D40" s="145"/>
    </row>
    <row r="41" spans="1:4" x14ac:dyDescent="0.25">
      <c r="A41" s="15">
        <f t="shared" si="0"/>
        <v>17</v>
      </c>
      <c r="B41" s="79" t="s">
        <v>729</v>
      </c>
      <c r="D41" s="145"/>
    </row>
    <row r="42" spans="1:4" x14ac:dyDescent="0.25">
      <c r="A42" s="15">
        <f t="shared" si="0"/>
        <v>18</v>
      </c>
      <c r="B42" s="79" t="s">
        <v>730</v>
      </c>
      <c r="D42" s="145"/>
    </row>
    <row r="43" spans="1:4" x14ac:dyDescent="0.25">
      <c r="A43" s="15">
        <f t="shared" si="0"/>
        <v>19</v>
      </c>
      <c r="B43" s="79" t="s">
        <v>731</v>
      </c>
      <c r="D43" s="145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8" x14ac:dyDescent="0.25">
      <c r="A49" s="15">
        <f t="shared" si="0"/>
        <v>25</v>
      </c>
      <c r="B49" s="79" t="s">
        <v>737</v>
      </c>
    </row>
    <row r="50" spans="1:8" x14ac:dyDescent="0.25">
      <c r="A50" s="15">
        <f t="shared" si="0"/>
        <v>26</v>
      </c>
      <c r="B50" s="79" t="s">
        <v>738</v>
      </c>
    </row>
    <row r="51" spans="1:8" x14ac:dyDescent="0.25">
      <c r="A51" s="15">
        <f t="shared" si="0"/>
        <v>27</v>
      </c>
      <c r="B51" s="79" t="s">
        <v>739</v>
      </c>
    </row>
    <row r="52" spans="1:8" x14ac:dyDescent="0.25">
      <c r="A52" s="15">
        <f t="shared" si="0"/>
        <v>28</v>
      </c>
      <c r="B52" s="79" t="s">
        <v>740</v>
      </c>
    </row>
    <row r="53" spans="1:8" x14ac:dyDescent="0.25">
      <c r="A53" s="15"/>
      <c r="B53" s="17" t="s">
        <v>705</v>
      </c>
      <c r="C53" s="143"/>
      <c r="F53" s="146"/>
      <c r="H53" s="147"/>
    </row>
    <row r="54" spans="1:8" x14ac:dyDescent="0.25">
      <c r="A54" s="15">
        <f>A52+1</f>
        <v>29</v>
      </c>
      <c r="B54" s="79" t="s">
        <v>744</v>
      </c>
    </row>
    <row r="55" spans="1:8" x14ac:dyDescent="0.25">
      <c r="A55" s="15">
        <f>A54+1</f>
        <v>30</v>
      </c>
      <c r="B55" s="79" t="s">
        <v>745</v>
      </c>
    </row>
    <row r="56" spans="1:8" x14ac:dyDescent="0.25">
      <c r="A56" s="15">
        <f t="shared" ref="A56:A79" si="1">A55+1</f>
        <v>31</v>
      </c>
      <c r="B56" s="79" t="s">
        <v>746</v>
      </c>
    </row>
    <row r="57" spans="1:8" x14ac:dyDescent="0.25">
      <c r="A57" s="15">
        <f t="shared" si="1"/>
        <v>32</v>
      </c>
      <c r="B57" s="79" t="s">
        <v>747</v>
      </c>
    </row>
    <row r="58" spans="1:8" x14ac:dyDescent="0.25">
      <c r="A58" s="15">
        <f t="shared" si="1"/>
        <v>33</v>
      </c>
      <c r="B58" s="79" t="s">
        <v>748</v>
      </c>
    </row>
    <row r="59" spans="1:8" x14ac:dyDescent="0.25">
      <c r="A59" s="15">
        <f t="shared" si="1"/>
        <v>34</v>
      </c>
      <c r="B59" s="79" t="s">
        <v>749</v>
      </c>
    </row>
    <row r="60" spans="1:8" x14ac:dyDescent="0.25">
      <c r="A60" s="15">
        <f t="shared" si="1"/>
        <v>35</v>
      </c>
      <c r="B60" s="79" t="s">
        <v>750</v>
      </c>
    </row>
    <row r="61" spans="1:8" x14ac:dyDescent="0.25">
      <c r="A61" s="15">
        <f t="shared" si="1"/>
        <v>36</v>
      </c>
      <c r="B61" s="79" t="s">
        <v>751</v>
      </c>
    </row>
    <row r="62" spans="1:8" x14ac:dyDescent="0.25">
      <c r="A62" s="15">
        <f t="shared" si="1"/>
        <v>37</v>
      </c>
      <c r="B62" s="79" t="s">
        <v>752</v>
      </c>
    </row>
    <row r="63" spans="1:8" x14ac:dyDescent="0.25">
      <c r="A63" s="15">
        <f t="shared" si="1"/>
        <v>38</v>
      </c>
      <c r="B63" s="79" t="s">
        <v>753</v>
      </c>
    </row>
    <row r="64" spans="1:8" x14ac:dyDescent="0.25">
      <c r="A64" s="15">
        <f t="shared" si="1"/>
        <v>39</v>
      </c>
      <c r="B64" s="79" t="s">
        <v>754</v>
      </c>
    </row>
    <row r="65" spans="1:2" x14ac:dyDescent="0.25">
      <c r="A65" s="15">
        <f t="shared" si="1"/>
        <v>40</v>
      </c>
      <c r="B65" s="79" t="s">
        <v>755</v>
      </c>
    </row>
    <row r="66" spans="1:2" x14ac:dyDescent="0.25">
      <c r="A66" s="15">
        <f t="shared" si="1"/>
        <v>41</v>
      </c>
      <c r="B66" s="79" t="s">
        <v>756</v>
      </c>
    </row>
    <row r="67" spans="1:2" x14ac:dyDescent="0.25">
      <c r="A67" s="15">
        <f t="shared" si="1"/>
        <v>42</v>
      </c>
      <c r="B67" s="79" t="s">
        <v>757</v>
      </c>
    </row>
    <row r="68" spans="1:2" x14ac:dyDescent="0.25">
      <c r="A68" s="15">
        <f t="shared" si="1"/>
        <v>43</v>
      </c>
      <c r="B68" s="79" t="s">
        <v>758</v>
      </c>
    </row>
    <row r="69" spans="1:2" x14ac:dyDescent="0.25">
      <c r="A69" s="15">
        <f t="shared" si="1"/>
        <v>44</v>
      </c>
      <c r="B69" s="79" t="s">
        <v>759</v>
      </c>
    </row>
    <row r="70" spans="1:2" x14ac:dyDescent="0.25">
      <c r="A70" s="15">
        <f t="shared" si="1"/>
        <v>45</v>
      </c>
      <c r="B70" s="79" t="s">
        <v>760</v>
      </c>
    </row>
    <row r="71" spans="1:2" x14ac:dyDescent="0.25">
      <c r="A71" s="15">
        <f t="shared" si="1"/>
        <v>46</v>
      </c>
      <c r="B71" s="79" t="s">
        <v>761</v>
      </c>
    </row>
    <row r="72" spans="1:2" x14ac:dyDescent="0.25">
      <c r="A72" s="15">
        <f t="shared" si="1"/>
        <v>47</v>
      </c>
      <c r="B72" s="79" t="s">
        <v>762</v>
      </c>
    </row>
    <row r="73" spans="1:2" x14ac:dyDescent="0.25">
      <c r="A73" s="15">
        <f t="shared" si="1"/>
        <v>48</v>
      </c>
      <c r="B73" s="79" t="s">
        <v>763</v>
      </c>
    </row>
    <row r="74" spans="1:2" x14ac:dyDescent="0.25">
      <c r="A74" s="15">
        <f t="shared" si="1"/>
        <v>49</v>
      </c>
      <c r="B74" s="79" t="s">
        <v>764</v>
      </c>
    </row>
    <row r="75" spans="1:2" x14ac:dyDescent="0.25">
      <c r="A75" s="15">
        <f t="shared" si="1"/>
        <v>50</v>
      </c>
      <c r="B75" s="79" t="s">
        <v>765</v>
      </c>
    </row>
    <row r="76" spans="1:2" x14ac:dyDescent="0.25">
      <c r="A76" s="15">
        <f t="shared" si="1"/>
        <v>51</v>
      </c>
      <c r="B76" s="79" t="s">
        <v>766</v>
      </c>
    </row>
    <row r="77" spans="1:2" x14ac:dyDescent="0.25">
      <c r="A77" s="15">
        <f t="shared" si="1"/>
        <v>52</v>
      </c>
      <c r="B77" s="79" t="s">
        <v>767</v>
      </c>
    </row>
    <row r="78" spans="1:2" x14ac:dyDescent="0.25">
      <c r="A78" s="15">
        <f t="shared" si="1"/>
        <v>53</v>
      </c>
      <c r="B78" s="79" t="s">
        <v>768</v>
      </c>
    </row>
    <row r="79" spans="1:2" x14ac:dyDescent="0.25">
      <c r="A79" s="15">
        <f t="shared" si="1"/>
        <v>54</v>
      </c>
      <c r="B79" s="79" t="s">
        <v>1496</v>
      </c>
    </row>
    <row r="80" spans="1:2" x14ac:dyDescent="0.25">
      <c r="A80" s="15"/>
      <c r="B80" s="19" t="s">
        <v>707</v>
      </c>
    </row>
    <row r="81" spans="1:4" x14ac:dyDescent="0.25">
      <c r="A81" s="15"/>
      <c r="B81" s="17" t="s">
        <v>704</v>
      </c>
      <c r="C81" s="143"/>
    </row>
    <row r="82" spans="1:4" x14ac:dyDescent="0.25">
      <c r="A82" s="15">
        <f>1+A79</f>
        <v>55</v>
      </c>
      <c r="B82" s="79" t="s">
        <v>776</v>
      </c>
    </row>
    <row r="83" spans="1:4" x14ac:dyDescent="0.25">
      <c r="A83" s="15">
        <f>A82+1</f>
        <v>56</v>
      </c>
      <c r="B83" s="79" t="s">
        <v>716</v>
      </c>
      <c r="D83" s="145"/>
    </row>
    <row r="84" spans="1:4" x14ac:dyDescent="0.25">
      <c r="A84" s="15">
        <f t="shared" ref="A84:A100" si="2">A83+1</f>
        <v>57</v>
      </c>
      <c r="B84" s="79" t="s">
        <v>777</v>
      </c>
    </row>
    <row r="85" spans="1:4" x14ac:dyDescent="0.25">
      <c r="A85" s="15">
        <f t="shared" si="2"/>
        <v>58</v>
      </c>
      <c r="B85" s="79" t="s">
        <v>741</v>
      </c>
    </row>
    <row r="86" spans="1:4" x14ac:dyDescent="0.25">
      <c r="A86" s="15">
        <f t="shared" si="2"/>
        <v>59</v>
      </c>
      <c r="B86" s="79" t="s">
        <v>778</v>
      </c>
      <c r="D86" s="145"/>
    </row>
    <row r="87" spans="1:4" x14ac:dyDescent="0.25">
      <c r="A87" s="15">
        <f t="shared" si="2"/>
        <v>60</v>
      </c>
      <c r="B87" s="79" t="s">
        <v>772</v>
      </c>
      <c r="D87" s="145"/>
    </row>
    <row r="88" spans="1:4" x14ac:dyDescent="0.25">
      <c r="A88" s="15">
        <f t="shared" si="2"/>
        <v>61</v>
      </c>
      <c r="B88" s="79" t="s">
        <v>774</v>
      </c>
      <c r="D88" s="145"/>
    </row>
    <row r="89" spans="1:4" x14ac:dyDescent="0.25">
      <c r="A89" s="15">
        <f t="shared" si="2"/>
        <v>62</v>
      </c>
      <c r="B89" s="79" t="s">
        <v>781</v>
      </c>
      <c r="D89" s="145"/>
    </row>
    <row r="90" spans="1:4" x14ac:dyDescent="0.25">
      <c r="A90" s="15">
        <f t="shared" si="2"/>
        <v>63</v>
      </c>
      <c r="B90" s="79" t="s">
        <v>783</v>
      </c>
      <c r="D90" s="145"/>
    </row>
    <row r="91" spans="1:4" x14ac:dyDescent="0.25">
      <c r="A91" s="15">
        <f t="shared" si="2"/>
        <v>64</v>
      </c>
      <c r="B91" s="79" t="s">
        <v>784</v>
      </c>
      <c r="D91" s="145"/>
    </row>
    <row r="92" spans="1:4" x14ac:dyDescent="0.25">
      <c r="A92" s="15">
        <f t="shared" si="2"/>
        <v>65</v>
      </c>
      <c r="B92" s="79" t="s">
        <v>742</v>
      </c>
      <c r="D92" s="145"/>
    </row>
    <row r="93" spans="1:4" x14ac:dyDescent="0.25">
      <c r="A93" s="15">
        <f t="shared" si="2"/>
        <v>66</v>
      </c>
      <c r="B93" s="79" t="s">
        <v>775</v>
      </c>
      <c r="D93" s="145"/>
    </row>
    <row r="94" spans="1:4" x14ac:dyDescent="0.25">
      <c r="A94" s="15">
        <f t="shared" si="2"/>
        <v>67</v>
      </c>
      <c r="B94" s="79" t="s">
        <v>785</v>
      </c>
    </row>
    <row r="95" spans="1:4" x14ac:dyDescent="0.25">
      <c r="A95" s="15">
        <f t="shared" si="2"/>
        <v>68</v>
      </c>
      <c r="B95" s="79" t="s">
        <v>743</v>
      </c>
    </row>
    <row r="96" spans="1:4" x14ac:dyDescent="0.25">
      <c r="A96" s="15">
        <f t="shared" si="2"/>
        <v>69</v>
      </c>
      <c r="B96" s="79" t="s">
        <v>1650</v>
      </c>
    </row>
    <row r="97" spans="1:8" x14ac:dyDescent="0.25">
      <c r="A97" s="15">
        <f t="shared" si="2"/>
        <v>70</v>
      </c>
      <c r="B97" s="79" t="s">
        <v>808</v>
      </c>
    </row>
    <row r="98" spans="1:8" x14ac:dyDescent="0.25">
      <c r="A98" s="15">
        <f t="shared" si="2"/>
        <v>71</v>
      </c>
      <c r="B98" s="79" t="s">
        <v>1652</v>
      </c>
    </row>
    <row r="99" spans="1:8" x14ac:dyDescent="0.25">
      <c r="A99" s="15">
        <f t="shared" si="2"/>
        <v>72</v>
      </c>
      <c r="B99" s="79" t="s">
        <v>809</v>
      </c>
    </row>
    <row r="100" spans="1:8" x14ac:dyDescent="0.25">
      <c r="A100" s="15">
        <f t="shared" si="2"/>
        <v>73</v>
      </c>
      <c r="B100" s="79" t="s">
        <v>1651</v>
      </c>
      <c r="D100" s="145"/>
    </row>
    <row r="101" spans="1:8" x14ac:dyDescent="0.25">
      <c r="B101" s="82"/>
    </row>
    <row r="102" spans="1:8" x14ac:dyDescent="0.25">
      <c r="A102" s="15"/>
      <c r="B102" s="17" t="s">
        <v>705</v>
      </c>
      <c r="C102" s="143"/>
      <c r="F102" s="146"/>
      <c r="H102" s="147"/>
    </row>
    <row r="103" spans="1:8" x14ac:dyDescent="0.25">
      <c r="A103" s="15">
        <f>A100+1</f>
        <v>74</v>
      </c>
      <c r="B103" s="79" t="s">
        <v>771</v>
      </c>
    </row>
    <row r="104" spans="1:8" x14ac:dyDescent="0.25">
      <c r="A104" s="15">
        <f>A103+1</f>
        <v>75</v>
      </c>
      <c r="B104" s="79" t="s">
        <v>1401</v>
      </c>
    </row>
    <row r="105" spans="1:8" x14ac:dyDescent="0.25">
      <c r="A105" s="15">
        <f t="shared" ref="A105:A111" si="3">A104+1</f>
        <v>76</v>
      </c>
      <c r="B105" s="79" t="s">
        <v>786</v>
      </c>
    </row>
    <row r="106" spans="1:8" x14ac:dyDescent="0.25">
      <c r="A106" s="15">
        <f t="shared" si="3"/>
        <v>77</v>
      </c>
      <c r="B106" s="79" t="s">
        <v>773</v>
      </c>
    </row>
    <row r="107" spans="1:8" x14ac:dyDescent="0.25">
      <c r="A107" s="15">
        <f t="shared" si="3"/>
        <v>78</v>
      </c>
      <c r="B107" s="79" t="s">
        <v>779</v>
      </c>
    </row>
    <row r="108" spans="1:8" x14ac:dyDescent="0.25">
      <c r="A108" s="15">
        <f t="shared" si="3"/>
        <v>79</v>
      </c>
      <c r="B108" s="79" t="s">
        <v>780</v>
      </c>
    </row>
    <row r="109" spans="1:8" x14ac:dyDescent="0.25">
      <c r="A109" s="15">
        <f t="shared" si="3"/>
        <v>80</v>
      </c>
      <c r="B109" s="79" t="s">
        <v>1671</v>
      </c>
    </row>
    <row r="110" spans="1:8" x14ac:dyDescent="0.25">
      <c r="A110" s="15">
        <f t="shared" si="3"/>
        <v>81</v>
      </c>
      <c r="B110" s="79" t="s">
        <v>782</v>
      </c>
    </row>
    <row r="111" spans="1:8" x14ac:dyDescent="0.25">
      <c r="A111" s="15">
        <f t="shared" si="3"/>
        <v>82</v>
      </c>
      <c r="B111" s="82" t="s">
        <v>1464</v>
      </c>
      <c r="D111" s="145"/>
    </row>
    <row r="112" spans="1:8" x14ac:dyDescent="0.25">
      <c r="A112" s="15"/>
      <c r="B112" s="19" t="s">
        <v>788</v>
      </c>
    </row>
    <row r="113" spans="1:4" x14ac:dyDescent="0.25">
      <c r="A113" s="15"/>
      <c r="B113" s="17" t="s">
        <v>704</v>
      </c>
      <c r="C113" s="143"/>
    </row>
    <row r="114" spans="1:4" x14ac:dyDescent="0.25">
      <c r="A114" s="15">
        <f>A111+1</f>
        <v>83</v>
      </c>
      <c r="B114" s="79" t="s">
        <v>789</v>
      </c>
      <c r="D114" s="145"/>
    </row>
    <row r="115" spans="1:4" x14ac:dyDescent="0.25">
      <c r="A115" s="15">
        <f>A114+1</f>
        <v>84</v>
      </c>
      <c r="B115" s="79" t="s">
        <v>794</v>
      </c>
      <c r="D115" s="145"/>
    </row>
    <row r="116" spans="1:4" x14ac:dyDescent="0.25">
      <c r="A116" s="15">
        <f t="shared" ref="A116:A122" si="4">A115+1</f>
        <v>85</v>
      </c>
      <c r="B116" s="79" t="s">
        <v>797</v>
      </c>
      <c r="D116" s="145"/>
    </row>
    <row r="117" spans="1:4" x14ac:dyDescent="0.25">
      <c r="A117" s="15">
        <f t="shared" si="4"/>
        <v>86</v>
      </c>
      <c r="B117" s="79" t="s">
        <v>790</v>
      </c>
      <c r="D117" s="145"/>
    </row>
    <row r="118" spans="1:4" x14ac:dyDescent="0.25">
      <c r="A118" s="15">
        <f t="shared" si="4"/>
        <v>87</v>
      </c>
      <c r="B118" s="79" t="s">
        <v>798</v>
      </c>
      <c r="D118" s="145"/>
    </row>
    <row r="119" spans="1:4" x14ac:dyDescent="0.25">
      <c r="A119" s="15">
        <f t="shared" si="4"/>
        <v>88</v>
      </c>
      <c r="B119" s="79" t="s">
        <v>1465</v>
      </c>
      <c r="D119" s="145"/>
    </row>
    <row r="120" spans="1:4" x14ac:dyDescent="0.25">
      <c r="A120" s="15">
        <f t="shared" si="4"/>
        <v>89</v>
      </c>
      <c r="B120" s="79" t="s">
        <v>791</v>
      </c>
      <c r="D120" s="145"/>
    </row>
    <row r="121" spans="1:4" x14ac:dyDescent="0.25">
      <c r="A121" s="15">
        <f t="shared" si="4"/>
        <v>90</v>
      </c>
      <c r="B121" s="79" t="s">
        <v>796</v>
      </c>
      <c r="D121" s="145"/>
    </row>
    <row r="122" spans="1:4" x14ac:dyDescent="0.25">
      <c r="A122" s="15">
        <f t="shared" si="4"/>
        <v>91</v>
      </c>
      <c r="B122" s="79" t="s">
        <v>825</v>
      </c>
    </row>
    <row r="123" spans="1:4" x14ac:dyDescent="0.25">
      <c r="B123" s="78"/>
    </row>
    <row r="124" spans="1:4" x14ac:dyDescent="0.25">
      <c r="A124" s="15"/>
      <c r="B124" s="17" t="s">
        <v>705</v>
      </c>
      <c r="C124" s="143"/>
      <c r="D124" s="145"/>
    </row>
    <row r="125" spans="1:4" x14ac:dyDescent="0.25">
      <c r="A125" s="15">
        <f>A122+1</f>
        <v>92</v>
      </c>
      <c r="B125" s="79" t="s">
        <v>795</v>
      </c>
      <c r="D125" s="145"/>
    </row>
    <row r="126" spans="1:4" x14ac:dyDescent="0.25">
      <c r="A126" s="15">
        <f>A125+1</f>
        <v>93</v>
      </c>
      <c r="B126" s="79" t="s">
        <v>792</v>
      </c>
      <c r="D126" s="145"/>
    </row>
    <row r="127" spans="1:4" x14ac:dyDescent="0.25">
      <c r="A127" s="15">
        <f t="shared" ref="A127:A132" si="5">A126+1</f>
        <v>94</v>
      </c>
      <c r="B127" s="79" t="s">
        <v>793</v>
      </c>
      <c r="D127" s="145"/>
    </row>
    <row r="128" spans="1:4" x14ac:dyDescent="0.25">
      <c r="A128" s="15">
        <f t="shared" si="5"/>
        <v>95</v>
      </c>
      <c r="B128" s="79" t="s">
        <v>800</v>
      </c>
      <c r="D128" s="145"/>
    </row>
    <row r="129" spans="1:8" x14ac:dyDescent="0.25">
      <c r="A129" s="15">
        <f t="shared" si="5"/>
        <v>96</v>
      </c>
      <c r="B129" s="79" t="s">
        <v>801</v>
      </c>
      <c r="D129" s="145"/>
    </row>
    <row r="130" spans="1:8" x14ac:dyDescent="0.25">
      <c r="A130" s="15">
        <f t="shared" si="5"/>
        <v>97</v>
      </c>
      <c r="B130" s="79" t="s">
        <v>806</v>
      </c>
      <c r="D130" s="145"/>
    </row>
    <row r="131" spans="1:8" x14ac:dyDescent="0.25">
      <c r="A131" s="15">
        <f t="shared" si="5"/>
        <v>98</v>
      </c>
      <c r="B131" s="79" t="s">
        <v>802</v>
      </c>
      <c r="D131" s="145"/>
    </row>
    <row r="132" spans="1:8" x14ac:dyDescent="0.25">
      <c r="A132" s="15">
        <f t="shared" si="5"/>
        <v>99</v>
      </c>
      <c r="B132" s="79" t="s">
        <v>810</v>
      </c>
      <c r="D132" s="145"/>
    </row>
    <row r="133" spans="1:8" x14ac:dyDescent="0.25">
      <c r="A133" s="15"/>
      <c r="B133" s="17" t="s">
        <v>706</v>
      </c>
      <c r="C133" s="143"/>
      <c r="D133" s="145"/>
      <c r="H133" s="146"/>
    </row>
    <row r="134" spans="1:8" x14ac:dyDescent="0.25">
      <c r="A134" s="15">
        <f>A132+1</f>
        <v>100</v>
      </c>
      <c r="B134" s="79" t="s">
        <v>799</v>
      </c>
      <c r="D134" s="145"/>
    </row>
    <row r="135" spans="1:8" x14ac:dyDescent="0.25">
      <c r="A135" s="15">
        <f>A134+1</f>
        <v>101</v>
      </c>
      <c r="B135" s="79" t="s">
        <v>1085</v>
      </c>
      <c r="D135" s="145"/>
    </row>
    <row r="138" spans="1:8" ht="26.2" x14ac:dyDescent="0.25">
      <c r="A138" s="33" t="s">
        <v>822</v>
      </c>
      <c r="B138" s="22" t="s">
        <v>826</v>
      </c>
    </row>
    <row r="140" spans="1:8" x14ac:dyDescent="0.25">
      <c r="A140" s="33"/>
    </row>
  </sheetData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zoomScaleNormal="100" workbookViewId="0">
      <selection activeCell="C44" sqref="C44"/>
    </sheetView>
  </sheetViews>
  <sheetFormatPr defaultRowHeight="13.1" x14ac:dyDescent="0.25"/>
  <cols>
    <col min="1" max="1" width="11.6640625" style="21" customWidth="1"/>
    <col min="2" max="2" width="96" style="22" customWidth="1"/>
    <col min="3" max="3" width="8.88671875" style="7" customWidth="1"/>
    <col min="4" max="4" width="6" style="144" customWidth="1"/>
    <col min="5" max="5" width="5.88671875" style="7" bestFit="1" customWidth="1"/>
    <col min="6" max="6" width="6.5546875" style="7" customWidth="1"/>
    <col min="7" max="7" width="3.88671875" style="7" customWidth="1"/>
    <col min="8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28">
        <v>0.8</v>
      </c>
    </row>
    <row r="11" spans="1:3" ht="14.25" customHeight="1" x14ac:dyDescent="0.25">
      <c r="A11" s="2"/>
      <c r="B11" s="2" t="s">
        <v>705</v>
      </c>
      <c r="C11" s="28">
        <v>0.81</v>
      </c>
    </row>
    <row r="12" spans="1:3" ht="14.25" customHeight="1" x14ac:dyDescent="0.25">
      <c r="A12" s="29" t="s">
        <v>824</v>
      </c>
      <c r="B12" s="30" t="s">
        <v>805</v>
      </c>
      <c r="C12" s="32">
        <v>0.95</v>
      </c>
    </row>
    <row r="13" spans="1:3" ht="14.25" customHeight="1" x14ac:dyDescent="0.25">
      <c r="A13" s="2"/>
      <c r="B13" s="2" t="s">
        <v>704</v>
      </c>
      <c r="C13" s="28">
        <v>0.9</v>
      </c>
    </row>
    <row r="14" spans="1:3" ht="14.25" customHeight="1" x14ac:dyDescent="0.25">
      <c r="A14" s="2"/>
      <c r="B14" s="4" t="s">
        <v>705</v>
      </c>
      <c r="C14" s="28">
        <v>1.05</v>
      </c>
    </row>
    <row r="15" spans="1:3" ht="14.25" customHeight="1" x14ac:dyDescent="0.25">
      <c r="A15" s="29" t="s">
        <v>708</v>
      </c>
      <c r="B15" s="30" t="s">
        <v>805</v>
      </c>
      <c r="C15" s="32">
        <v>1.1100000000000001</v>
      </c>
    </row>
    <row r="16" spans="1:3" ht="14.25" customHeight="1" x14ac:dyDescent="0.25">
      <c r="A16" s="2"/>
      <c r="B16" s="2" t="s">
        <v>704</v>
      </c>
      <c r="C16" s="28">
        <v>1.1000000000000001</v>
      </c>
    </row>
    <row r="17" spans="1:4" ht="14.25" customHeight="1" x14ac:dyDescent="0.25">
      <c r="A17" s="2"/>
      <c r="B17" s="2" t="s">
        <v>705</v>
      </c>
      <c r="C17" s="28">
        <v>1.1200000000000001</v>
      </c>
    </row>
    <row r="18" spans="1:4" ht="14.25" customHeight="1" x14ac:dyDescent="0.25">
      <c r="A18" s="2"/>
      <c r="B18" s="2" t="s">
        <v>706</v>
      </c>
      <c r="C18" s="28">
        <v>1.1499999999999999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  <c r="C24" s="143"/>
    </row>
    <row r="25" spans="1:4" x14ac:dyDescent="0.25">
      <c r="A25" s="15">
        <v>1</v>
      </c>
      <c r="B25" s="79" t="s">
        <v>712</v>
      </c>
      <c r="D25" s="145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2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45"/>
    </row>
    <row r="29" spans="1:4" x14ac:dyDescent="0.25">
      <c r="A29" s="15">
        <f t="shared" si="0"/>
        <v>5</v>
      </c>
      <c r="B29" s="79" t="s">
        <v>717</v>
      </c>
      <c r="D29" s="145"/>
    </row>
    <row r="30" spans="1:4" x14ac:dyDescent="0.25">
      <c r="A30" s="15">
        <f t="shared" si="0"/>
        <v>6</v>
      </c>
      <c r="B30" s="79" t="s">
        <v>718</v>
      </c>
      <c r="D30" s="145"/>
    </row>
    <row r="31" spans="1:4" x14ac:dyDescent="0.25">
      <c r="A31" s="15">
        <f t="shared" si="0"/>
        <v>7</v>
      </c>
      <c r="B31" s="79" t="s">
        <v>719</v>
      </c>
      <c r="D31" s="145"/>
    </row>
    <row r="32" spans="1:4" x14ac:dyDescent="0.25">
      <c r="A32" s="15">
        <f t="shared" si="0"/>
        <v>8</v>
      </c>
      <c r="B32" s="79" t="s">
        <v>720</v>
      </c>
      <c r="D32" s="145"/>
    </row>
    <row r="33" spans="1:4" x14ac:dyDescent="0.25">
      <c r="A33" s="15">
        <f t="shared" si="0"/>
        <v>9</v>
      </c>
      <c r="B33" s="79" t="s">
        <v>721</v>
      </c>
      <c r="D33" s="145"/>
    </row>
    <row r="34" spans="1:4" x14ac:dyDescent="0.25">
      <c r="A34" s="15">
        <f t="shared" si="0"/>
        <v>10</v>
      </c>
      <c r="B34" s="79" t="s">
        <v>722</v>
      </c>
      <c r="D34" s="145"/>
    </row>
    <row r="35" spans="1:4" x14ac:dyDescent="0.25">
      <c r="A35" s="15">
        <f t="shared" si="0"/>
        <v>11</v>
      </c>
      <c r="B35" s="79" t="s">
        <v>723</v>
      </c>
      <c r="D35" s="145"/>
    </row>
    <row r="36" spans="1:4" x14ac:dyDescent="0.25">
      <c r="A36" s="15">
        <f t="shared" si="0"/>
        <v>12</v>
      </c>
      <c r="B36" s="79" t="s">
        <v>724</v>
      </c>
      <c r="D36" s="145"/>
    </row>
    <row r="37" spans="1:4" x14ac:dyDescent="0.25">
      <c r="A37" s="15">
        <f t="shared" si="0"/>
        <v>13</v>
      </c>
      <c r="B37" s="79" t="s">
        <v>725</v>
      </c>
      <c r="D37" s="145"/>
    </row>
    <row r="38" spans="1:4" x14ac:dyDescent="0.25">
      <c r="A38" s="15">
        <f t="shared" si="0"/>
        <v>14</v>
      </c>
      <c r="B38" s="79" t="s">
        <v>726</v>
      </c>
      <c r="D38" s="145"/>
    </row>
    <row r="39" spans="1:4" x14ac:dyDescent="0.25">
      <c r="A39" s="15">
        <f t="shared" si="0"/>
        <v>15</v>
      </c>
      <c r="B39" s="79" t="s">
        <v>727</v>
      </c>
      <c r="D39" s="145"/>
    </row>
    <row r="40" spans="1:4" x14ac:dyDescent="0.25">
      <c r="A40" s="15">
        <f t="shared" si="0"/>
        <v>16</v>
      </c>
      <c r="B40" s="79" t="s">
        <v>728</v>
      </c>
      <c r="D40" s="145"/>
    </row>
    <row r="41" spans="1:4" x14ac:dyDescent="0.25">
      <c r="A41" s="15">
        <f t="shared" si="0"/>
        <v>17</v>
      </c>
      <c r="B41" s="79" t="s">
        <v>729</v>
      </c>
      <c r="D41" s="145"/>
    </row>
    <row r="42" spans="1:4" x14ac:dyDescent="0.25">
      <c r="A42" s="15">
        <f t="shared" si="0"/>
        <v>18</v>
      </c>
      <c r="B42" s="79" t="s">
        <v>730</v>
      </c>
      <c r="D42" s="145"/>
    </row>
    <row r="43" spans="1:4" x14ac:dyDescent="0.25">
      <c r="A43" s="15">
        <f t="shared" si="0"/>
        <v>19</v>
      </c>
      <c r="B43" s="79" t="s">
        <v>731</v>
      </c>
      <c r="D43" s="145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8" x14ac:dyDescent="0.25">
      <c r="A49" s="15">
        <f t="shared" si="0"/>
        <v>25</v>
      </c>
      <c r="B49" s="79" t="s">
        <v>737</v>
      </c>
    </row>
    <row r="50" spans="1:8" x14ac:dyDescent="0.25">
      <c r="A50" s="15">
        <f t="shared" si="0"/>
        <v>26</v>
      </c>
      <c r="B50" s="79" t="s">
        <v>738</v>
      </c>
    </row>
    <row r="51" spans="1:8" x14ac:dyDescent="0.25">
      <c r="A51" s="15">
        <f t="shared" si="0"/>
        <v>27</v>
      </c>
      <c r="B51" s="79" t="s">
        <v>739</v>
      </c>
    </row>
    <row r="52" spans="1:8" x14ac:dyDescent="0.25">
      <c r="A52" s="15">
        <f t="shared" si="0"/>
        <v>28</v>
      </c>
      <c r="B52" s="79" t="s">
        <v>740</v>
      </c>
    </row>
    <row r="53" spans="1:8" x14ac:dyDescent="0.25">
      <c r="A53" s="15"/>
      <c r="B53" s="17" t="s">
        <v>705</v>
      </c>
      <c r="C53" s="143"/>
      <c r="F53" s="146"/>
      <c r="H53" s="147"/>
    </row>
    <row r="54" spans="1:8" x14ac:dyDescent="0.25">
      <c r="A54" s="15">
        <f>A52+1</f>
        <v>29</v>
      </c>
      <c r="B54" s="79" t="s">
        <v>744</v>
      </c>
    </row>
    <row r="55" spans="1:8" x14ac:dyDescent="0.25">
      <c r="A55" s="15">
        <f>A54+1</f>
        <v>30</v>
      </c>
      <c r="B55" s="79" t="s">
        <v>745</v>
      </c>
    </row>
    <row r="56" spans="1:8" x14ac:dyDescent="0.25">
      <c r="A56" s="15">
        <f t="shared" ref="A56:A79" si="1">A55+1</f>
        <v>31</v>
      </c>
      <c r="B56" s="79" t="s">
        <v>746</v>
      </c>
    </row>
    <row r="57" spans="1:8" x14ac:dyDescent="0.25">
      <c r="A57" s="15">
        <f t="shared" si="1"/>
        <v>32</v>
      </c>
      <c r="B57" s="79" t="s">
        <v>747</v>
      </c>
    </row>
    <row r="58" spans="1:8" x14ac:dyDescent="0.25">
      <c r="A58" s="15">
        <f t="shared" si="1"/>
        <v>33</v>
      </c>
      <c r="B58" s="79" t="s">
        <v>748</v>
      </c>
    </row>
    <row r="59" spans="1:8" x14ac:dyDescent="0.25">
      <c r="A59" s="15">
        <f t="shared" si="1"/>
        <v>34</v>
      </c>
      <c r="B59" s="79" t="s">
        <v>749</v>
      </c>
    </row>
    <row r="60" spans="1:8" x14ac:dyDescent="0.25">
      <c r="A60" s="15">
        <f t="shared" si="1"/>
        <v>35</v>
      </c>
      <c r="B60" s="79" t="s">
        <v>750</v>
      </c>
    </row>
    <row r="61" spans="1:8" x14ac:dyDescent="0.25">
      <c r="A61" s="15">
        <f t="shared" si="1"/>
        <v>36</v>
      </c>
      <c r="B61" s="79" t="s">
        <v>751</v>
      </c>
    </row>
    <row r="62" spans="1:8" x14ac:dyDescent="0.25">
      <c r="A62" s="15">
        <f t="shared" si="1"/>
        <v>37</v>
      </c>
      <c r="B62" s="79" t="s">
        <v>752</v>
      </c>
    </row>
    <row r="63" spans="1:8" x14ac:dyDescent="0.25">
      <c r="A63" s="15">
        <f t="shared" si="1"/>
        <v>38</v>
      </c>
      <c r="B63" s="79" t="s">
        <v>753</v>
      </c>
    </row>
    <row r="64" spans="1:8" x14ac:dyDescent="0.25">
      <c r="A64" s="15">
        <f t="shared" si="1"/>
        <v>39</v>
      </c>
      <c r="B64" s="79" t="s">
        <v>754</v>
      </c>
    </row>
    <row r="65" spans="1:2" x14ac:dyDescent="0.25">
      <c r="A65" s="15">
        <f t="shared" si="1"/>
        <v>40</v>
      </c>
      <c r="B65" s="79" t="s">
        <v>755</v>
      </c>
    </row>
    <row r="66" spans="1:2" x14ac:dyDescent="0.25">
      <c r="A66" s="15">
        <f t="shared" si="1"/>
        <v>41</v>
      </c>
      <c r="B66" s="79" t="s">
        <v>756</v>
      </c>
    </row>
    <row r="67" spans="1:2" x14ac:dyDescent="0.25">
      <c r="A67" s="15">
        <f t="shared" si="1"/>
        <v>42</v>
      </c>
      <c r="B67" s="79" t="s">
        <v>757</v>
      </c>
    </row>
    <row r="68" spans="1:2" x14ac:dyDescent="0.25">
      <c r="A68" s="15">
        <f t="shared" si="1"/>
        <v>43</v>
      </c>
      <c r="B68" s="79" t="s">
        <v>758</v>
      </c>
    </row>
    <row r="69" spans="1:2" x14ac:dyDescent="0.25">
      <c r="A69" s="15">
        <f t="shared" si="1"/>
        <v>44</v>
      </c>
      <c r="B69" s="79" t="s">
        <v>759</v>
      </c>
    </row>
    <row r="70" spans="1:2" x14ac:dyDescent="0.25">
      <c r="A70" s="15">
        <f t="shared" si="1"/>
        <v>45</v>
      </c>
      <c r="B70" s="79" t="s">
        <v>760</v>
      </c>
    </row>
    <row r="71" spans="1:2" x14ac:dyDescent="0.25">
      <c r="A71" s="15">
        <f t="shared" si="1"/>
        <v>46</v>
      </c>
      <c r="B71" s="79" t="s">
        <v>761</v>
      </c>
    </row>
    <row r="72" spans="1:2" x14ac:dyDescent="0.25">
      <c r="A72" s="15">
        <f t="shared" si="1"/>
        <v>47</v>
      </c>
      <c r="B72" s="79" t="s">
        <v>762</v>
      </c>
    </row>
    <row r="73" spans="1:2" x14ac:dyDescent="0.25">
      <c r="A73" s="15">
        <f t="shared" si="1"/>
        <v>48</v>
      </c>
      <c r="B73" s="79" t="s">
        <v>763</v>
      </c>
    </row>
    <row r="74" spans="1:2" x14ac:dyDescent="0.25">
      <c r="A74" s="15">
        <f t="shared" si="1"/>
        <v>49</v>
      </c>
      <c r="B74" s="79" t="s">
        <v>764</v>
      </c>
    </row>
    <row r="75" spans="1:2" x14ac:dyDescent="0.25">
      <c r="A75" s="15">
        <f t="shared" si="1"/>
        <v>50</v>
      </c>
      <c r="B75" s="79" t="s">
        <v>765</v>
      </c>
    </row>
    <row r="76" spans="1:2" x14ac:dyDescent="0.25">
      <c r="A76" s="15">
        <f t="shared" si="1"/>
        <v>51</v>
      </c>
      <c r="B76" s="79" t="s">
        <v>766</v>
      </c>
    </row>
    <row r="77" spans="1:2" x14ac:dyDescent="0.25">
      <c r="A77" s="15">
        <f t="shared" si="1"/>
        <v>52</v>
      </c>
      <c r="B77" s="79" t="s">
        <v>767</v>
      </c>
    </row>
    <row r="78" spans="1:2" x14ac:dyDescent="0.25">
      <c r="A78" s="15">
        <f t="shared" si="1"/>
        <v>53</v>
      </c>
      <c r="B78" s="79" t="s">
        <v>768</v>
      </c>
    </row>
    <row r="79" spans="1:2" x14ac:dyDescent="0.25">
      <c r="A79" s="15">
        <f t="shared" si="1"/>
        <v>54</v>
      </c>
      <c r="B79" s="79" t="s">
        <v>1496</v>
      </c>
    </row>
    <row r="80" spans="1:2" x14ac:dyDescent="0.25">
      <c r="A80" s="15"/>
      <c r="B80" s="19" t="s">
        <v>707</v>
      </c>
    </row>
    <row r="81" spans="1:4" x14ac:dyDescent="0.25">
      <c r="A81" s="15"/>
      <c r="B81" s="17" t="s">
        <v>704</v>
      </c>
      <c r="C81" s="143"/>
    </row>
    <row r="82" spans="1:4" x14ac:dyDescent="0.25">
      <c r="A82" s="15">
        <f>1+A79</f>
        <v>55</v>
      </c>
      <c r="B82" s="79" t="s">
        <v>776</v>
      </c>
    </row>
    <row r="83" spans="1:4" x14ac:dyDescent="0.25">
      <c r="A83" s="15">
        <f>A82+1</f>
        <v>56</v>
      </c>
      <c r="B83" s="79" t="s">
        <v>716</v>
      </c>
      <c r="D83" s="145"/>
    </row>
    <row r="84" spans="1:4" x14ac:dyDescent="0.25">
      <c r="A84" s="15">
        <f t="shared" ref="A84:A100" si="2">A83+1</f>
        <v>57</v>
      </c>
      <c r="B84" s="79" t="s">
        <v>777</v>
      </c>
    </row>
    <row r="85" spans="1:4" x14ac:dyDescent="0.25">
      <c r="A85" s="15">
        <f t="shared" si="2"/>
        <v>58</v>
      </c>
      <c r="B85" s="79" t="s">
        <v>741</v>
      </c>
    </row>
    <row r="86" spans="1:4" x14ac:dyDescent="0.25">
      <c r="A86" s="15">
        <f t="shared" si="2"/>
        <v>59</v>
      </c>
      <c r="B86" s="79" t="s">
        <v>778</v>
      </c>
      <c r="D86" s="145"/>
    </row>
    <row r="87" spans="1:4" x14ac:dyDescent="0.25">
      <c r="A87" s="15">
        <f t="shared" si="2"/>
        <v>60</v>
      </c>
      <c r="B87" s="79" t="s">
        <v>772</v>
      </c>
      <c r="D87" s="145"/>
    </row>
    <row r="88" spans="1:4" x14ac:dyDescent="0.25">
      <c r="A88" s="15">
        <f t="shared" si="2"/>
        <v>61</v>
      </c>
      <c r="B88" s="79" t="s">
        <v>774</v>
      </c>
      <c r="D88" s="145"/>
    </row>
    <row r="89" spans="1:4" x14ac:dyDescent="0.25">
      <c r="A89" s="15">
        <f t="shared" si="2"/>
        <v>62</v>
      </c>
      <c r="B89" s="79" t="s">
        <v>781</v>
      </c>
      <c r="D89" s="145"/>
    </row>
    <row r="90" spans="1:4" x14ac:dyDescent="0.25">
      <c r="A90" s="15">
        <f t="shared" si="2"/>
        <v>63</v>
      </c>
      <c r="B90" s="79" t="s">
        <v>783</v>
      </c>
      <c r="D90" s="145"/>
    </row>
    <row r="91" spans="1:4" x14ac:dyDescent="0.25">
      <c r="A91" s="15">
        <f t="shared" si="2"/>
        <v>64</v>
      </c>
      <c r="B91" s="79" t="s">
        <v>784</v>
      </c>
      <c r="D91" s="145"/>
    </row>
    <row r="92" spans="1:4" x14ac:dyDescent="0.25">
      <c r="A92" s="15">
        <f t="shared" si="2"/>
        <v>65</v>
      </c>
      <c r="B92" s="79" t="s">
        <v>742</v>
      </c>
      <c r="D92" s="145"/>
    </row>
    <row r="93" spans="1:4" x14ac:dyDescent="0.25">
      <c r="A93" s="15">
        <f t="shared" si="2"/>
        <v>66</v>
      </c>
      <c r="B93" s="79" t="s">
        <v>775</v>
      </c>
      <c r="D93" s="145"/>
    </row>
    <row r="94" spans="1:4" x14ac:dyDescent="0.25">
      <c r="A94" s="15">
        <f t="shared" si="2"/>
        <v>67</v>
      </c>
      <c r="B94" s="79" t="s">
        <v>785</v>
      </c>
    </row>
    <row r="95" spans="1:4" x14ac:dyDescent="0.25">
      <c r="A95" s="15">
        <f t="shared" si="2"/>
        <v>68</v>
      </c>
      <c r="B95" s="79" t="s">
        <v>743</v>
      </c>
    </row>
    <row r="96" spans="1:4" x14ac:dyDescent="0.25">
      <c r="A96" s="15">
        <f t="shared" si="2"/>
        <v>69</v>
      </c>
      <c r="B96" s="79" t="s">
        <v>1650</v>
      </c>
    </row>
    <row r="97" spans="1:8" x14ac:dyDescent="0.25">
      <c r="A97" s="15">
        <f t="shared" si="2"/>
        <v>70</v>
      </c>
      <c r="B97" s="79" t="s">
        <v>808</v>
      </c>
    </row>
    <row r="98" spans="1:8" x14ac:dyDescent="0.25">
      <c r="A98" s="15">
        <f t="shared" si="2"/>
        <v>71</v>
      </c>
      <c r="B98" s="79" t="s">
        <v>1652</v>
      </c>
    </row>
    <row r="99" spans="1:8" x14ac:dyDescent="0.25">
      <c r="A99" s="15">
        <f t="shared" si="2"/>
        <v>72</v>
      </c>
      <c r="B99" s="79" t="s">
        <v>809</v>
      </c>
    </row>
    <row r="100" spans="1:8" x14ac:dyDescent="0.25">
      <c r="A100" s="15">
        <f t="shared" si="2"/>
        <v>73</v>
      </c>
      <c r="B100" s="79" t="s">
        <v>1651</v>
      </c>
      <c r="D100" s="145"/>
    </row>
    <row r="101" spans="1:8" x14ac:dyDescent="0.25">
      <c r="B101" s="82"/>
    </row>
    <row r="102" spans="1:8" x14ac:dyDescent="0.25">
      <c r="A102" s="15"/>
      <c r="B102" s="17" t="s">
        <v>705</v>
      </c>
      <c r="C102" s="143"/>
      <c r="F102" s="146"/>
      <c r="H102" s="147"/>
    </row>
    <row r="103" spans="1:8" x14ac:dyDescent="0.25">
      <c r="A103" s="15">
        <f>A100+1</f>
        <v>74</v>
      </c>
      <c r="B103" s="79" t="s">
        <v>771</v>
      </c>
    </row>
    <row r="104" spans="1:8" x14ac:dyDescent="0.25">
      <c r="A104" s="15">
        <f>A103+1</f>
        <v>75</v>
      </c>
      <c r="B104" s="79" t="s">
        <v>1401</v>
      </c>
    </row>
    <row r="105" spans="1:8" x14ac:dyDescent="0.25">
      <c r="A105" s="15">
        <f t="shared" ref="A105:A111" si="3">A104+1</f>
        <v>76</v>
      </c>
      <c r="B105" s="79" t="s">
        <v>786</v>
      </c>
    </row>
    <row r="106" spans="1:8" x14ac:dyDescent="0.25">
      <c r="A106" s="15">
        <f t="shared" si="3"/>
        <v>77</v>
      </c>
      <c r="B106" s="79" t="s">
        <v>773</v>
      </c>
    </row>
    <row r="107" spans="1:8" x14ac:dyDescent="0.25">
      <c r="A107" s="15">
        <f t="shared" si="3"/>
        <v>78</v>
      </c>
      <c r="B107" s="79" t="s">
        <v>779</v>
      </c>
    </row>
    <row r="108" spans="1:8" x14ac:dyDescent="0.25">
      <c r="A108" s="15">
        <f t="shared" si="3"/>
        <v>79</v>
      </c>
      <c r="B108" s="79" t="s">
        <v>780</v>
      </c>
    </row>
    <row r="109" spans="1:8" x14ac:dyDescent="0.25">
      <c r="A109" s="15">
        <f t="shared" si="3"/>
        <v>80</v>
      </c>
      <c r="B109" s="79" t="s">
        <v>787</v>
      </c>
    </row>
    <row r="110" spans="1:8" x14ac:dyDescent="0.25">
      <c r="A110" s="15">
        <f t="shared" si="3"/>
        <v>81</v>
      </c>
      <c r="B110" s="79" t="s">
        <v>782</v>
      </c>
    </row>
    <row r="111" spans="1:8" x14ac:dyDescent="0.25">
      <c r="A111" s="15">
        <f t="shared" si="3"/>
        <v>82</v>
      </c>
      <c r="B111" s="82" t="s">
        <v>1464</v>
      </c>
      <c r="D111" s="145"/>
    </row>
    <row r="112" spans="1:8" x14ac:dyDescent="0.25">
      <c r="A112" s="15"/>
      <c r="B112" s="19" t="s">
        <v>788</v>
      </c>
    </row>
    <row r="113" spans="1:4" x14ac:dyDescent="0.25">
      <c r="A113" s="15"/>
      <c r="B113" s="17" t="s">
        <v>704</v>
      </c>
      <c r="C113" s="143"/>
    </row>
    <row r="114" spans="1:4" x14ac:dyDescent="0.25">
      <c r="A114" s="15">
        <f>A111+1</f>
        <v>83</v>
      </c>
      <c r="B114" s="79" t="s">
        <v>789</v>
      </c>
      <c r="D114" s="145"/>
    </row>
    <row r="115" spans="1:4" x14ac:dyDescent="0.25">
      <c r="A115" s="15">
        <f>A114+1</f>
        <v>84</v>
      </c>
      <c r="B115" s="79" t="s">
        <v>794</v>
      </c>
      <c r="D115" s="145"/>
    </row>
    <row r="116" spans="1:4" x14ac:dyDescent="0.25">
      <c r="A116" s="15">
        <f t="shared" ref="A116:A122" si="4">A115+1</f>
        <v>85</v>
      </c>
      <c r="B116" s="79" t="s">
        <v>797</v>
      </c>
      <c r="D116" s="145"/>
    </row>
    <row r="117" spans="1:4" x14ac:dyDescent="0.25">
      <c r="A117" s="15">
        <f t="shared" si="4"/>
        <v>86</v>
      </c>
      <c r="B117" s="79" t="s">
        <v>790</v>
      </c>
      <c r="D117" s="145"/>
    </row>
    <row r="118" spans="1:4" x14ac:dyDescent="0.25">
      <c r="A118" s="15">
        <f t="shared" si="4"/>
        <v>87</v>
      </c>
      <c r="B118" s="79" t="s">
        <v>798</v>
      </c>
      <c r="D118" s="145"/>
    </row>
    <row r="119" spans="1:4" x14ac:dyDescent="0.25">
      <c r="A119" s="15">
        <f t="shared" si="4"/>
        <v>88</v>
      </c>
      <c r="B119" s="79" t="s">
        <v>1465</v>
      </c>
      <c r="D119" s="145"/>
    </row>
    <row r="120" spans="1:4" x14ac:dyDescent="0.25">
      <c r="A120" s="15">
        <f t="shared" si="4"/>
        <v>89</v>
      </c>
      <c r="B120" s="79" t="s">
        <v>791</v>
      </c>
      <c r="D120" s="145"/>
    </row>
    <row r="121" spans="1:4" x14ac:dyDescent="0.25">
      <c r="A121" s="15">
        <f t="shared" si="4"/>
        <v>90</v>
      </c>
      <c r="B121" s="79" t="s">
        <v>796</v>
      </c>
      <c r="D121" s="145"/>
    </row>
    <row r="122" spans="1:4" x14ac:dyDescent="0.25">
      <c r="A122" s="15">
        <f t="shared" si="4"/>
        <v>91</v>
      </c>
      <c r="B122" s="79" t="s">
        <v>825</v>
      </c>
    </row>
    <row r="123" spans="1:4" x14ac:dyDescent="0.25">
      <c r="B123" s="78"/>
    </row>
    <row r="124" spans="1:4" x14ac:dyDescent="0.25">
      <c r="A124" s="15"/>
      <c r="B124" s="17" t="s">
        <v>705</v>
      </c>
      <c r="C124" s="143"/>
      <c r="D124" s="145"/>
    </row>
    <row r="125" spans="1:4" x14ac:dyDescent="0.25">
      <c r="A125" s="15">
        <f>A122+1</f>
        <v>92</v>
      </c>
      <c r="B125" s="79" t="s">
        <v>795</v>
      </c>
      <c r="D125" s="145"/>
    </row>
    <row r="126" spans="1:4" x14ac:dyDescent="0.25">
      <c r="A126" s="15">
        <f>A125+1</f>
        <v>93</v>
      </c>
      <c r="B126" s="79" t="s">
        <v>792</v>
      </c>
      <c r="D126" s="145"/>
    </row>
    <row r="127" spans="1:4" x14ac:dyDescent="0.25">
      <c r="A127" s="15">
        <f t="shared" ref="A127:A132" si="5">A126+1</f>
        <v>94</v>
      </c>
      <c r="B127" s="79" t="s">
        <v>793</v>
      </c>
      <c r="D127" s="145"/>
    </row>
    <row r="128" spans="1:4" x14ac:dyDescent="0.25">
      <c r="A128" s="15">
        <f t="shared" si="5"/>
        <v>95</v>
      </c>
      <c r="B128" s="79" t="s">
        <v>800</v>
      </c>
      <c r="D128" s="145"/>
    </row>
    <row r="129" spans="1:8" x14ac:dyDescent="0.25">
      <c r="A129" s="15">
        <f t="shared" si="5"/>
        <v>96</v>
      </c>
      <c r="B129" s="79" t="s">
        <v>801</v>
      </c>
      <c r="D129" s="145"/>
    </row>
    <row r="130" spans="1:8" x14ac:dyDescent="0.25">
      <c r="A130" s="15">
        <f t="shared" si="5"/>
        <v>97</v>
      </c>
      <c r="B130" s="79" t="s">
        <v>806</v>
      </c>
      <c r="D130" s="145"/>
    </row>
    <row r="131" spans="1:8" x14ac:dyDescent="0.25">
      <c r="A131" s="15">
        <f t="shared" si="5"/>
        <v>98</v>
      </c>
      <c r="B131" s="79" t="s">
        <v>802</v>
      </c>
      <c r="D131" s="145"/>
    </row>
    <row r="132" spans="1:8" x14ac:dyDescent="0.25">
      <c r="A132" s="15">
        <f t="shared" si="5"/>
        <v>99</v>
      </c>
      <c r="B132" s="79" t="s">
        <v>810</v>
      </c>
      <c r="D132" s="145"/>
    </row>
    <row r="133" spans="1:8" x14ac:dyDescent="0.25">
      <c r="A133" s="15"/>
      <c r="B133" s="17" t="s">
        <v>706</v>
      </c>
      <c r="C133" s="143"/>
      <c r="D133" s="145"/>
      <c r="H133" s="146"/>
    </row>
    <row r="134" spans="1:8" x14ac:dyDescent="0.25">
      <c r="A134" s="15">
        <f>A132+1</f>
        <v>100</v>
      </c>
      <c r="B134" s="79" t="s">
        <v>799</v>
      </c>
      <c r="D134" s="145"/>
    </row>
    <row r="135" spans="1:8" x14ac:dyDescent="0.25">
      <c r="A135" s="15">
        <f>A134+1</f>
        <v>101</v>
      </c>
      <c r="B135" s="79" t="s">
        <v>1085</v>
      </c>
      <c r="D135" s="145"/>
    </row>
    <row r="138" spans="1:8" ht="26.2" x14ac:dyDescent="0.25">
      <c r="A138" s="33" t="s">
        <v>822</v>
      </c>
      <c r="B138" s="22" t="s">
        <v>826</v>
      </c>
    </row>
    <row r="140" spans="1:8" x14ac:dyDescent="0.25">
      <c r="A140" s="33"/>
    </row>
  </sheetData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zoomScaleNormal="100" workbookViewId="0">
      <selection activeCell="E18" sqref="E18"/>
    </sheetView>
  </sheetViews>
  <sheetFormatPr defaultRowHeight="13.1" x14ac:dyDescent="0.25"/>
  <cols>
    <col min="1" max="1" width="11.6640625" style="21" customWidth="1"/>
    <col min="2" max="2" width="85.5546875" style="22" customWidth="1"/>
    <col min="3" max="3" width="8.88671875" style="7" customWidth="1"/>
    <col min="4" max="4" width="9.44140625" style="8" customWidth="1"/>
    <col min="5" max="256" width="9.109375" style="7"/>
    <col min="257" max="257" width="4.88671875" style="7" customWidth="1"/>
    <col min="258" max="258" width="88" style="7" customWidth="1"/>
    <col min="259" max="259" width="9.109375" style="7"/>
    <col min="260" max="260" width="9.44140625" style="7" customWidth="1"/>
    <col min="261" max="512" width="9.109375" style="7"/>
    <col min="513" max="513" width="4.88671875" style="7" customWidth="1"/>
    <col min="514" max="514" width="88" style="7" customWidth="1"/>
    <col min="515" max="515" width="9.109375" style="7"/>
    <col min="516" max="516" width="9.44140625" style="7" customWidth="1"/>
    <col min="517" max="768" width="9.109375" style="7"/>
    <col min="769" max="769" width="4.88671875" style="7" customWidth="1"/>
    <col min="770" max="770" width="88" style="7" customWidth="1"/>
    <col min="771" max="771" width="9.109375" style="7"/>
    <col min="772" max="772" width="9.44140625" style="7" customWidth="1"/>
    <col min="773" max="1024" width="9.109375" style="7"/>
    <col min="1025" max="1025" width="4.88671875" style="7" customWidth="1"/>
    <col min="1026" max="1026" width="88" style="7" customWidth="1"/>
    <col min="1027" max="1027" width="9.109375" style="7"/>
    <col min="1028" max="1028" width="9.44140625" style="7" customWidth="1"/>
    <col min="1029" max="1280" width="9.109375" style="7"/>
    <col min="1281" max="1281" width="4.88671875" style="7" customWidth="1"/>
    <col min="1282" max="1282" width="88" style="7" customWidth="1"/>
    <col min="1283" max="1283" width="9.109375" style="7"/>
    <col min="1284" max="1284" width="9.44140625" style="7" customWidth="1"/>
    <col min="1285" max="1536" width="9.109375" style="7"/>
    <col min="1537" max="1537" width="4.88671875" style="7" customWidth="1"/>
    <col min="1538" max="1538" width="88" style="7" customWidth="1"/>
    <col min="1539" max="1539" width="9.109375" style="7"/>
    <col min="1540" max="1540" width="9.44140625" style="7" customWidth="1"/>
    <col min="1541" max="1792" width="9.109375" style="7"/>
    <col min="1793" max="1793" width="4.88671875" style="7" customWidth="1"/>
    <col min="1794" max="1794" width="88" style="7" customWidth="1"/>
    <col min="1795" max="1795" width="9.109375" style="7"/>
    <col min="1796" max="1796" width="9.44140625" style="7" customWidth="1"/>
    <col min="1797" max="2048" width="9.109375" style="7"/>
    <col min="2049" max="2049" width="4.88671875" style="7" customWidth="1"/>
    <col min="2050" max="2050" width="88" style="7" customWidth="1"/>
    <col min="2051" max="2051" width="9.109375" style="7"/>
    <col min="2052" max="2052" width="9.44140625" style="7" customWidth="1"/>
    <col min="2053" max="2304" width="9.109375" style="7"/>
    <col min="2305" max="2305" width="4.88671875" style="7" customWidth="1"/>
    <col min="2306" max="2306" width="88" style="7" customWidth="1"/>
    <col min="2307" max="2307" width="9.109375" style="7"/>
    <col min="2308" max="2308" width="9.44140625" style="7" customWidth="1"/>
    <col min="2309" max="2560" width="9.109375" style="7"/>
    <col min="2561" max="2561" width="4.88671875" style="7" customWidth="1"/>
    <col min="2562" max="2562" width="88" style="7" customWidth="1"/>
    <col min="2563" max="2563" width="9.109375" style="7"/>
    <col min="2564" max="2564" width="9.44140625" style="7" customWidth="1"/>
    <col min="2565" max="2816" width="9.109375" style="7"/>
    <col min="2817" max="2817" width="4.88671875" style="7" customWidth="1"/>
    <col min="2818" max="2818" width="88" style="7" customWidth="1"/>
    <col min="2819" max="2819" width="9.109375" style="7"/>
    <col min="2820" max="2820" width="9.44140625" style="7" customWidth="1"/>
    <col min="2821" max="3072" width="9.109375" style="7"/>
    <col min="3073" max="3073" width="4.88671875" style="7" customWidth="1"/>
    <col min="3074" max="3074" width="88" style="7" customWidth="1"/>
    <col min="3075" max="3075" width="9.109375" style="7"/>
    <col min="3076" max="3076" width="9.44140625" style="7" customWidth="1"/>
    <col min="3077" max="3328" width="9.109375" style="7"/>
    <col min="3329" max="3329" width="4.88671875" style="7" customWidth="1"/>
    <col min="3330" max="3330" width="88" style="7" customWidth="1"/>
    <col min="3331" max="3331" width="9.109375" style="7"/>
    <col min="3332" max="3332" width="9.44140625" style="7" customWidth="1"/>
    <col min="3333" max="3584" width="9.109375" style="7"/>
    <col min="3585" max="3585" width="4.88671875" style="7" customWidth="1"/>
    <col min="3586" max="3586" width="88" style="7" customWidth="1"/>
    <col min="3587" max="3587" width="9.109375" style="7"/>
    <col min="3588" max="3588" width="9.44140625" style="7" customWidth="1"/>
    <col min="3589" max="3840" width="9.109375" style="7"/>
    <col min="3841" max="3841" width="4.88671875" style="7" customWidth="1"/>
    <col min="3842" max="3842" width="88" style="7" customWidth="1"/>
    <col min="3843" max="3843" width="9.109375" style="7"/>
    <col min="3844" max="3844" width="9.44140625" style="7" customWidth="1"/>
    <col min="3845" max="4096" width="9.109375" style="7"/>
    <col min="4097" max="4097" width="4.88671875" style="7" customWidth="1"/>
    <col min="4098" max="4098" width="88" style="7" customWidth="1"/>
    <col min="4099" max="4099" width="9.109375" style="7"/>
    <col min="4100" max="4100" width="9.44140625" style="7" customWidth="1"/>
    <col min="4101" max="4352" width="9.109375" style="7"/>
    <col min="4353" max="4353" width="4.88671875" style="7" customWidth="1"/>
    <col min="4354" max="4354" width="88" style="7" customWidth="1"/>
    <col min="4355" max="4355" width="9.109375" style="7"/>
    <col min="4356" max="4356" width="9.44140625" style="7" customWidth="1"/>
    <col min="4357" max="4608" width="9.109375" style="7"/>
    <col min="4609" max="4609" width="4.88671875" style="7" customWidth="1"/>
    <col min="4610" max="4610" width="88" style="7" customWidth="1"/>
    <col min="4611" max="4611" width="9.109375" style="7"/>
    <col min="4612" max="4612" width="9.44140625" style="7" customWidth="1"/>
    <col min="4613" max="4864" width="9.109375" style="7"/>
    <col min="4865" max="4865" width="4.88671875" style="7" customWidth="1"/>
    <col min="4866" max="4866" width="88" style="7" customWidth="1"/>
    <col min="4867" max="4867" width="9.109375" style="7"/>
    <col min="4868" max="4868" width="9.44140625" style="7" customWidth="1"/>
    <col min="4869" max="5120" width="9.109375" style="7"/>
    <col min="5121" max="5121" width="4.88671875" style="7" customWidth="1"/>
    <col min="5122" max="5122" width="88" style="7" customWidth="1"/>
    <col min="5123" max="5123" width="9.109375" style="7"/>
    <col min="5124" max="5124" width="9.44140625" style="7" customWidth="1"/>
    <col min="5125" max="5376" width="9.109375" style="7"/>
    <col min="5377" max="5377" width="4.88671875" style="7" customWidth="1"/>
    <col min="5378" max="5378" width="88" style="7" customWidth="1"/>
    <col min="5379" max="5379" width="9.109375" style="7"/>
    <col min="5380" max="5380" width="9.44140625" style="7" customWidth="1"/>
    <col min="5381" max="5632" width="9.109375" style="7"/>
    <col min="5633" max="5633" width="4.88671875" style="7" customWidth="1"/>
    <col min="5634" max="5634" width="88" style="7" customWidth="1"/>
    <col min="5635" max="5635" width="9.109375" style="7"/>
    <col min="5636" max="5636" width="9.44140625" style="7" customWidth="1"/>
    <col min="5637" max="5888" width="9.109375" style="7"/>
    <col min="5889" max="5889" width="4.88671875" style="7" customWidth="1"/>
    <col min="5890" max="5890" width="88" style="7" customWidth="1"/>
    <col min="5891" max="5891" width="9.109375" style="7"/>
    <col min="5892" max="5892" width="9.44140625" style="7" customWidth="1"/>
    <col min="5893" max="6144" width="9.109375" style="7"/>
    <col min="6145" max="6145" width="4.88671875" style="7" customWidth="1"/>
    <col min="6146" max="6146" width="88" style="7" customWidth="1"/>
    <col min="6147" max="6147" width="9.109375" style="7"/>
    <col min="6148" max="6148" width="9.44140625" style="7" customWidth="1"/>
    <col min="6149" max="6400" width="9.109375" style="7"/>
    <col min="6401" max="6401" width="4.88671875" style="7" customWidth="1"/>
    <col min="6402" max="6402" width="88" style="7" customWidth="1"/>
    <col min="6403" max="6403" width="9.109375" style="7"/>
    <col min="6404" max="6404" width="9.44140625" style="7" customWidth="1"/>
    <col min="6405" max="6656" width="9.109375" style="7"/>
    <col min="6657" max="6657" width="4.88671875" style="7" customWidth="1"/>
    <col min="6658" max="6658" width="88" style="7" customWidth="1"/>
    <col min="6659" max="6659" width="9.109375" style="7"/>
    <col min="6660" max="6660" width="9.44140625" style="7" customWidth="1"/>
    <col min="6661" max="6912" width="9.109375" style="7"/>
    <col min="6913" max="6913" width="4.88671875" style="7" customWidth="1"/>
    <col min="6914" max="6914" width="88" style="7" customWidth="1"/>
    <col min="6915" max="6915" width="9.109375" style="7"/>
    <col min="6916" max="6916" width="9.44140625" style="7" customWidth="1"/>
    <col min="6917" max="7168" width="9.109375" style="7"/>
    <col min="7169" max="7169" width="4.88671875" style="7" customWidth="1"/>
    <col min="7170" max="7170" width="88" style="7" customWidth="1"/>
    <col min="7171" max="7171" width="9.109375" style="7"/>
    <col min="7172" max="7172" width="9.44140625" style="7" customWidth="1"/>
    <col min="7173" max="7424" width="9.109375" style="7"/>
    <col min="7425" max="7425" width="4.88671875" style="7" customWidth="1"/>
    <col min="7426" max="7426" width="88" style="7" customWidth="1"/>
    <col min="7427" max="7427" width="9.109375" style="7"/>
    <col min="7428" max="7428" width="9.44140625" style="7" customWidth="1"/>
    <col min="7429" max="7680" width="9.109375" style="7"/>
    <col min="7681" max="7681" width="4.88671875" style="7" customWidth="1"/>
    <col min="7682" max="7682" width="88" style="7" customWidth="1"/>
    <col min="7683" max="7683" width="9.109375" style="7"/>
    <col min="7684" max="7684" width="9.44140625" style="7" customWidth="1"/>
    <col min="7685" max="7936" width="9.109375" style="7"/>
    <col min="7937" max="7937" width="4.88671875" style="7" customWidth="1"/>
    <col min="7938" max="7938" width="88" style="7" customWidth="1"/>
    <col min="7939" max="7939" width="9.109375" style="7"/>
    <col min="7940" max="7940" width="9.44140625" style="7" customWidth="1"/>
    <col min="7941" max="8192" width="9.109375" style="7"/>
    <col min="8193" max="8193" width="4.88671875" style="7" customWidth="1"/>
    <col min="8194" max="8194" width="88" style="7" customWidth="1"/>
    <col min="8195" max="8195" width="9.109375" style="7"/>
    <col min="8196" max="8196" width="9.44140625" style="7" customWidth="1"/>
    <col min="8197" max="8448" width="9.109375" style="7"/>
    <col min="8449" max="8449" width="4.88671875" style="7" customWidth="1"/>
    <col min="8450" max="8450" width="88" style="7" customWidth="1"/>
    <col min="8451" max="8451" width="9.109375" style="7"/>
    <col min="8452" max="8452" width="9.44140625" style="7" customWidth="1"/>
    <col min="8453" max="8704" width="9.109375" style="7"/>
    <col min="8705" max="8705" width="4.88671875" style="7" customWidth="1"/>
    <col min="8706" max="8706" width="88" style="7" customWidth="1"/>
    <col min="8707" max="8707" width="9.109375" style="7"/>
    <col min="8708" max="8708" width="9.44140625" style="7" customWidth="1"/>
    <col min="8709" max="8960" width="9.109375" style="7"/>
    <col min="8961" max="8961" width="4.88671875" style="7" customWidth="1"/>
    <col min="8962" max="8962" width="88" style="7" customWidth="1"/>
    <col min="8963" max="8963" width="9.109375" style="7"/>
    <col min="8964" max="8964" width="9.44140625" style="7" customWidth="1"/>
    <col min="8965" max="9216" width="9.109375" style="7"/>
    <col min="9217" max="9217" width="4.88671875" style="7" customWidth="1"/>
    <col min="9218" max="9218" width="88" style="7" customWidth="1"/>
    <col min="9219" max="9219" width="9.109375" style="7"/>
    <col min="9220" max="9220" width="9.44140625" style="7" customWidth="1"/>
    <col min="9221" max="9472" width="9.109375" style="7"/>
    <col min="9473" max="9473" width="4.88671875" style="7" customWidth="1"/>
    <col min="9474" max="9474" width="88" style="7" customWidth="1"/>
    <col min="9475" max="9475" width="9.109375" style="7"/>
    <col min="9476" max="9476" width="9.44140625" style="7" customWidth="1"/>
    <col min="9477" max="9728" width="9.109375" style="7"/>
    <col min="9729" max="9729" width="4.88671875" style="7" customWidth="1"/>
    <col min="9730" max="9730" width="88" style="7" customWidth="1"/>
    <col min="9731" max="9731" width="9.109375" style="7"/>
    <col min="9732" max="9732" width="9.44140625" style="7" customWidth="1"/>
    <col min="9733" max="9984" width="9.109375" style="7"/>
    <col min="9985" max="9985" width="4.88671875" style="7" customWidth="1"/>
    <col min="9986" max="9986" width="88" style="7" customWidth="1"/>
    <col min="9987" max="9987" width="9.109375" style="7"/>
    <col min="9988" max="9988" width="9.44140625" style="7" customWidth="1"/>
    <col min="9989" max="10240" width="9.109375" style="7"/>
    <col min="10241" max="10241" width="4.88671875" style="7" customWidth="1"/>
    <col min="10242" max="10242" width="88" style="7" customWidth="1"/>
    <col min="10243" max="10243" width="9.109375" style="7"/>
    <col min="10244" max="10244" width="9.44140625" style="7" customWidth="1"/>
    <col min="10245" max="10496" width="9.109375" style="7"/>
    <col min="10497" max="10497" width="4.88671875" style="7" customWidth="1"/>
    <col min="10498" max="10498" width="88" style="7" customWidth="1"/>
    <col min="10499" max="10499" width="9.109375" style="7"/>
    <col min="10500" max="10500" width="9.44140625" style="7" customWidth="1"/>
    <col min="10501" max="10752" width="9.109375" style="7"/>
    <col min="10753" max="10753" width="4.88671875" style="7" customWidth="1"/>
    <col min="10754" max="10754" width="88" style="7" customWidth="1"/>
    <col min="10755" max="10755" width="9.109375" style="7"/>
    <col min="10756" max="10756" width="9.44140625" style="7" customWidth="1"/>
    <col min="10757" max="11008" width="9.109375" style="7"/>
    <col min="11009" max="11009" width="4.88671875" style="7" customWidth="1"/>
    <col min="11010" max="11010" width="88" style="7" customWidth="1"/>
    <col min="11011" max="11011" width="9.109375" style="7"/>
    <col min="11012" max="11012" width="9.44140625" style="7" customWidth="1"/>
    <col min="11013" max="11264" width="9.109375" style="7"/>
    <col min="11265" max="11265" width="4.88671875" style="7" customWidth="1"/>
    <col min="11266" max="11266" width="88" style="7" customWidth="1"/>
    <col min="11267" max="11267" width="9.109375" style="7"/>
    <col min="11268" max="11268" width="9.44140625" style="7" customWidth="1"/>
    <col min="11269" max="11520" width="9.109375" style="7"/>
    <col min="11521" max="11521" width="4.88671875" style="7" customWidth="1"/>
    <col min="11522" max="11522" width="88" style="7" customWidth="1"/>
    <col min="11523" max="11523" width="9.109375" style="7"/>
    <col min="11524" max="11524" width="9.44140625" style="7" customWidth="1"/>
    <col min="11525" max="11776" width="9.109375" style="7"/>
    <col min="11777" max="11777" width="4.88671875" style="7" customWidth="1"/>
    <col min="11778" max="11778" width="88" style="7" customWidth="1"/>
    <col min="11779" max="11779" width="9.109375" style="7"/>
    <col min="11780" max="11780" width="9.44140625" style="7" customWidth="1"/>
    <col min="11781" max="12032" width="9.109375" style="7"/>
    <col min="12033" max="12033" width="4.88671875" style="7" customWidth="1"/>
    <col min="12034" max="12034" width="88" style="7" customWidth="1"/>
    <col min="12035" max="12035" width="9.109375" style="7"/>
    <col min="12036" max="12036" width="9.44140625" style="7" customWidth="1"/>
    <col min="12037" max="12288" width="9.109375" style="7"/>
    <col min="12289" max="12289" width="4.88671875" style="7" customWidth="1"/>
    <col min="12290" max="12290" width="88" style="7" customWidth="1"/>
    <col min="12291" max="12291" width="9.109375" style="7"/>
    <col min="12292" max="12292" width="9.44140625" style="7" customWidth="1"/>
    <col min="12293" max="12544" width="9.109375" style="7"/>
    <col min="12545" max="12545" width="4.88671875" style="7" customWidth="1"/>
    <col min="12546" max="12546" width="88" style="7" customWidth="1"/>
    <col min="12547" max="12547" width="9.109375" style="7"/>
    <col min="12548" max="12548" width="9.44140625" style="7" customWidth="1"/>
    <col min="12549" max="12800" width="9.109375" style="7"/>
    <col min="12801" max="12801" width="4.88671875" style="7" customWidth="1"/>
    <col min="12802" max="12802" width="88" style="7" customWidth="1"/>
    <col min="12803" max="12803" width="9.109375" style="7"/>
    <col min="12804" max="12804" width="9.44140625" style="7" customWidth="1"/>
    <col min="12805" max="13056" width="9.109375" style="7"/>
    <col min="13057" max="13057" width="4.88671875" style="7" customWidth="1"/>
    <col min="13058" max="13058" width="88" style="7" customWidth="1"/>
    <col min="13059" max="13059" width="9.109375" style="7"/>
    <col min="13060" max="13060" width="9.44140625" style="7" customWidth="1"/>
    <col min="13061" max="13312" width="9.109375" style="7"/>
    <col min="13313" max="13313" width="4.88671875" style="7" customWidth="1"/>
    <col min="13314" max="13314" width="88" style="7" customWidth="1"/>
    <col min="13315" max="13315" width="9.109375" style="7"/>
    <col min="13316" max="13316" width="9.44140625" style="7" customWidth="1"/>
    <col min="13317" max="13568" width="9.109375" style="7"/>
    <col min="13569" max="13569" width="4.88671875" style="7" customWidth="1"/>
    <col min="13570" max="13570" width="88" style="7" customWidth="1"/>
    <col min="13571" max="13571" width="9.109375" style="7"/>
    <col min="13572" max="13572" width="9.44140625" style="7" customWidth="1"/>
    <col min="13573" max="13824" width="9.109375" style="7"/>
    <col min="13825" max="13825" width="4.88671875" style="7" customWidth="1"/>
    <col min="13826" max="13826" width="88" style="7" customWidth="1"/>
    <col min="13827" max="13827" width="9.109375" style="7"/>
    <col min="13828" max="13828" width="9.44140625" style="7" customWidth="1"/>
    <col min="13829" max="14080" width="9.109375" style="7"/>
    <col min="14081" max="14081" width="4.88671875" style="7" customWidth="1"/>
    <col min="14082" max="14082" width="88" style="7" customWidth="1"/>
    <col min="14083" max="14083" width="9.109375" style="7"/>
    <col min="14084" max="14084" width="9.44140625" style="7" customWidth="1"/>
    <col min="14085" max="14336" width="9.109375" style="7"/>
    <col min="14337" max="14337" width="4.88671875" style="7" customWidth="1"/>
    <col min="14338" max="14338" width="88" style="7" customWidth="1"/>
    <col min="14339" max="14339" width="9.109375" style="7"/>
    <col min="14340" max="14340" width="9.44140625" style="7" customWidth="1"/>
    <col min="14341" max="14592" width="9.109375" style="7"/>
    <col min="14593" max="14593" width="4.88671875" style="7" customWidth="1"/>
    <col min="14594" max="14594" width="88" style="7" customWidth="1"/>
    <col min="14595" max="14595" width="9.109375" style="7"/>
    <col min="14596" max="14596" width="9.44140625" style="7" customWidth="1"/>
    <col min="14597" max="14848" width="9.109375" style="7"/>
    <col min="14849" max="14849" width="4.88671875" style="7" customWidth="1"/>
    <col min="14850" max="14850" width="88" style="7" customWidth="1"/>
    <col min="14851" max="14851" width="9.109375" style="7"/>
    <col min="14852" max="14852" width="9.44140625" style="7" customWidth="1"/>
    <col min="14853" max="15104" width="9.109375" style="7"/>
    <col min="15105" max="15105" width="4.88671875" style="7" customWidth="1"/>
    <col min="15106" max="15106" width="88" style="7" customWidth="1"/>
    <col min="15107" max="15107" width="9.109375" style="7"/>
    <col min="15108" max="15108" width="9.44140625" style="7" customWidth="1"/>
    <col min="15109" max="15360" width="9.109375" style="7"/>
    <col min="15361" max="15361" width="4.88671875" style="7" customWidth="1"/>
    <col min="15362" max="15362" width="88" style="7" customWidth="1"/>
    <col min="15363" max="15363" width="9.109375" style="7"/>
    <col min="15364" max="15364" width="9.44140625" style="7" customWidth="1"/>
    <col min="15365" max="15616" width="9.109375" style="7"/>
    <col min="15617" max="15617" width="4.88671875" style="7" customWidth="1"/>
    <col min="15618" max="15618" width="88" style="7" customWidth="1"/>
    <col min="15619" max="15619" width="9.109375" style="7"/>
    <col min="15620" max="15620" width="9.44140625" style="7" customWidth="1"/>
    <col min="15621" max="15872" width="9.109375" style="7"/>
    <col min="15873" max="15873" width="4.88671875" style="7" customWidth="1"/>
    <col min="15874" max="15874" width="88" style="7" customWidth="1"/>
    <col min="15875" max="15875" width="9.109375" style="7"/>
    <col min="15876" max="15876" width="9.44140625" style="7" customWidth="1"/>
    <col min="15877" max="16128" width="9.109375" style="7"/>
    <col min="16129" max="16129" width="4.88671875" style="7" customWidth="1"/>
    <col min="16130" max="16130" width="88" style="7" customWidth="1"/>
    <col min="16131" max="16131" width="9.109375" style="7"/>
    <col min="16132" max="16132" width="9.44140625" style="7" customWidth="1"/>
    <col min="16133" max="16384" width="9.109375" style="7"/>
  </cols>
  <sheetData>
    <row r="1" spans="1:3" ht="14.25" customHeight="1" x14ac:dyDescent="0.25">
      <c r="A1" s="5"/>
      <c r="B1" s="6"/>
      <c r="C1" s="6" t="s">
        <v>1539</v>
      </c>
    </row>
    <row r="2" spans="1:3" ht="14.25" customHeight="1" x14ac:dyDescent="0.25">
      <c r="A2" s="5"/>
      <c r="B2" s="6"/>
      <c r="C2" s="6" t="s">
        <v>699</v>
      </c>
    </row>
    <row r="3" spans="1:3" ht="14.25" customHeight="1" x14ac:dyDescent="0.25">
      <c r="A3" s="5"/>
      <c r="B3" s="6"/>
      <c r="C3" s="6" t="s">
        <v>700</v>
      </c>
    </row>
    <row r="4" spans="1:3" ht="14.25" customHeight="1" x14ac:dyDescent="0.25">
      <c r="A4" s="5"/>
      <c r="B4" s="6"/>
      <c r="C4" s="6" t="s">
        <v>1497</v>
      </c>
    </row>
    <row r="5" spans="1:3" ht="14.25" customHeight="1" x14ac:dyDescent="0.25">
      <c r="A5" s="5"/>
      <c r="B5" s="9"/>
    </row>
    <row r="6" spans="1:3" ht="14.25" customHeight="1" x14ac:dyDescent="0.25">
      <c r="A6" s="35"/>
      <c r="B6" s="9"/>
    </row>
    <row r="7" spans="1:3" ht="14.25" customHeight="1" x14ac:dyDescent="0.25">
      <c r="A7" s="206" t="s">
        <v>701</v>
      </c>
      <c r="B7" s="206"/>
      <c r="C7" s="206"/>
    </row>
    <row r="8" spans="1:3" ht="14.25" customHeight="1" x14ac:dyDescent="0.25">
      <c r="A8" s="25"/>
      <c r="B8" s="25"/>
      <c r="C8" s="26" t="s">
        <v>702</v>
      </c>
    </row>
    <row r="9" spans="1:3" ht="14.25" customHeight="1" x14ac:dyDescent="0.25">
      <c r="A9" s="29" t="s">
        <v>703</v>
      </c>
      <c r="B9" s="30" t="s">
        <v>805</v>
      </c>
      <c r="C9" s="31">
        <v>0.8</v>
      </c>
    </row>
    <row r="10" spans="1:3" ht="14.25" customHeight="1" x14ac:dyDescent="0.25">
      <c r="A10" s="3"/>
      <c r="B10" s="2" t="s">
        <v>704</v>
      </c>
      <c r="C10" s="28">
        <v>0.8</v>
      </c>
    </row>
    <row r="11" spans="1:3" ht="14.25" customHeight="1" x14ac:dyDescent="0.25">
      <c r="A11" s="2"/>
      <c r="B11" s="2" t="s">
        <v>705</v>
      </c>
      <c r="C11" s="28">
        <v>0.81</v>
      </c>
    </row>
    <row r="12" spans="1:3" ht="14.25" customHeight="1" x14ac:dyDescent="0.25">
      <c r="A12" s="29" t="s">
        <v>824</v>
      </c>
      <c r="B12" s="30" t="s">
        <v>805</v>
      </c>
      <c r="C12" s="32">
        <v>0.92</v>
      </c>
    </row>
    <row r="13" spans="1:3" ht="14.25" customHeight="1" x14ac:dyDescent="0.25">
      <c r="A13" s="2"/>
      <c r="B13" s="2" t="s">
        <v>704</v>
      </c>
      <c r="C13" s="28">
        <v>0.9</v>
      </c>
    </row>
    <row r="14" spans="1:3" ht="14.25" customHeight="1" x14ac:dyDescent="0.25">
      <c r="A14" s="2"/>
      <c r="B14" s="4" t="s">
        <v>705</v>
      </c>
      <c r="C14" s="28">
        <v>1</v>
      </c>
    </row>
    <row r="15" spans="1:3" ht="14.25" customHeight="1" x14ac:dyDescent="0.25">
      <c r="A15" s="29" t="s">
        <v>708</v>
      </c>
      <c r="B15" s="30" t="s">
        <v>805</v>
      </c>
      <c r="C15" s="32">
        <v>1.1100000000000001</v>
      </c>
    </row>
    <row r="16" spans="1:3" ht="14.25" customHeight="1" x14ac:dyDescent="0.25">
      <c r="A16" s="2"/>
      <c r="B16" s="2" t="s">
        <v>704</v>
      </c>
      <c r="C16" s="28">
        <v>1.1000000000000001</v>
      </c>
    </row>
    <row r="17" spans="1:4" ht="14.25" customHeight="1" x14ac:dyDescent="0.25">
      <c r="A17" s="2"/>
      <c r="B17" s="2" t="s">
        <v>705</v>
      </c>
      <c r="C17" s="28">
        <v>1.1100000000000001</v>
      </c>
    </row>
    <row r="18" spans="1:4" ht="14.25" customHeight="1" x14ac:dyDescent="0.25">
      <c r="A18" s="2"/>
      <c r="B18" s="2" t="s">
        <v>706</v>
      </c>
      <c r="C18" s="28">
        <v>1.1200000000000001</v>
      </c>
    </row>
    <row r="19" spans="1:4" ht="14.25" customHeight="1" x14ac:dyDescent="0.25">
      <c r="A19" s="24"/>
      <c r="B19" s="24"/>
      <c r="C19" s="23"/>
    </row>
    <row r="20" spans="1:4" ht="14.25" customHeight="1" x14ac:dyDescent="0.25">
      <c r="A20" s="24"/>
      <c r="B20" s="24"/>
      <c r="C20" s="23"/>
    </row>
    <row r="21" spans="1:4" ht="14.25" customHeight="1" x14ac:dyDescent="0.25">
      <c r="A21" s="207" t="s">
        <v>803</v>
      </c>
      <c r="B21" s="207"/>
    </row>
    <row r="22" spans="1:4" s="10" customFormat="1" ht="15.05" customHeight="1" x14ac:dyDescent="0.3">
      <c r="A22" s="37" t="s">
        <v>709</v>
      </c>
      <c r="B22" s="27" t="s">
        <v>710</v>
      </c>
      <c r="D22" s="11"/>
    </row>
    <row r="23" spans="1:4" x14ac:dyDescent="0.25">
      <c r="A23" s="12"/>
      <c r="B23" s="13" t="s">
        <v>711</v>
      </c>
    </row>
    <row r="24" spans="1:4" x14ac:dyDescent="0.25">
      <c r="A24" s="12"/>
      <c r="B24" s="14" t="s">
        <v>704</v>
      </c>
    </row>
    <row r="25" spans="1:4" x14ac:dyDescent="0.25">
      <c r="A25" s="15">
        <v>1</v>
      </c>
      <c r="B25" s="79" t="s">
        <v>712</v>
      </c>
      <c r="D25" s="16"/>
    </row>
    <row r="26" spans="1:4" x14ac:dyDescent="0.25">
      <c r="A26" s="15">
        <f>A25+1</f>
        <v>2</v>
      </c>
      <c r="B26" s="79" t="s">
        <v>713</v>
      </c>
    </row>
    <row r="27" spans="1:4" x14ac:dyDescent="0.25">
      <c r="A27" s="15">
        <f t="shared" ref="A27:A53" si="0">A26+1</f>
        <v>3</v>
      </c>
      <c r="B27" s="79" t="s">
        <v>714</v>
      </c>
    </row>
    <row r="28" spans="1:4" x14ac:dyDescent="0.25">
      <c r="A28" s="15">
        <f t="shared" si="0"/>
        <v>4</v>
      </c>
      <c r="B28" s="79" t="s">
        <v>715</v>
      </c>
      <c r="D28" s="16"/>
    </row>
    <row r="29" spans="1:4" x14ac:dyDescent="0.25">
      <c r="A29" s="15">
        <f t="shared" si="0"/>
        <v>5</v>
      </c>
      <c r="B29" s="79" t="s">
        <v>717</v>
      </c>
      <c r="D29" s="16"/>
    </row>
    <row r="30" spans="1:4" x14ac:dyDescent="0.25">
      <c r="A30" s="15">
        <f t="shared" si="0"/>
        <v>6</v>
      </c>
      <c r="B30" s="79" t="s">
        <v>718</v>
      </c>
      <c r="D30" s="16"/>
    </row>
    <row r="31" spans="1:4" x14ac:dyDescent="0.25">
      <c r="A31" s="15">
        <f t="shared" si="0"/>
        <v>7</v>
      </c>
      <c r="B31" s="79" t="s">
        <v>719</v>
      </c>
      <c r="D31" s="16"/>
    </row>
    <row r="32" spans="1:4" x14ac:dyDescent="0.25">
      <c r="A32" s="15">
        <f t="shared" si="0"/>
        <v>8</v>
      </c>
      <c r="B32" s="79" t="s">
        <v>720</v>
      </c>
      <c r="D32" s="16"/>
    </row>
    <row r="33" spans="1:4" x14ac:dyDescent="0.25">
      <c r="A33" s="15">
        <f t="shared" si="0"/>
        <v>9</v>
      </c>
      <c r="B33" s="79" t="s">
        <v>721</v>
      </c>
      <c r="D33" s="16"/>
    </row>
    <row r="34" spans="1:4" x14ac:dyDescent="0.25">
      <c r="A34" s="15">
        <f t="shared" si="0"/>
        <v>10</v>
      </c>
      <c r="B34" s="79" t="s">
        <v>722</v>
      </c>
      <c r="D34" s="16"/>
    </row>
    <row r="35" spans="1:4" x14ac:dyDescent="0.25">
      <c r="A35" s="15">
        <f t="shared" si="0"/>
        <v>11</v>
      </c>
      <c r="B35" s="79" t="s">
        <v>723</v>
      </c>
      <c r="D35" s="16"/>
    </row>
    <row r="36" spans="1:4" x14ac:dyDescent="0.25">
      <c r="A36" s="15">
        <f t="shared" si="0"/>
        <v>12</v>
      </c>
      <c r="B36" s="79" t="s">
        <v>724</v>
      </c>
      <c r="D36" s="16"/>
    </row>
    <row r="37" spans="1:4" x14ac:dyDescent="0.25">
      <c r="A37" s="15">
        <f t="shared" si="0"/>
        <v>13</v>
      </c>
      <c r="B37" s="79" t="s">
        <v>725</v>
      </c>
      <c r="D37" s="16"/>
    </row>
    <row r="38" spans="1:4" x14ac:dyDescent="0.25">
      <c r="A38" s="15">
        <f t="shared" si="0"/>
        <v>14</v>
      </c>
      <c r="B38" s="79" t="s">
        <v>726</v>
      </c>
      <c r="D38" s="16"/>
    </row>
    <row r="39" spans="1:4" x14ac:dyDescent="0.25">
      <c r="A39" s="15">
        <f t="shared" si="0"/>
        <v>15</v>
      </c>
      <c r="B39" s="79" t="s">
        <v>727</v>
      </c>
      <c r="D39" s="16"/>
    </row>
    <row r="40" spans="1:4" x14ac:dyDescent="0.25">
      <c r="A40" s="15">
        <f t="shared" si="0"/>
        <v>16</v>
      </c>
      <c r="B40" s="79" t="s">
        <v>728</v>
      </c>
      <c r="D40" s="16"/>
    </row>
    <row r="41" spans="1:4" x14ac:dyDescent="0.25">
      <c r="A41" s="15">
        <f t="shared" si="0"/>
        <v>17</v>
      </c>
      <c r="B41" s="79" t="s">
        <v>729</v>
      </c>
      <c r="D41" s="16"/>
    </row>
    <row r="42" spans="1:4" x14ac:dyDescent="0.25">
      <c r="A42" s="15">
        <f t="shared" si="0"/>
        <v>18</v>
      </c>
      <c r="B42" s="79" t="s">
        <v>730</v>
      </c>
      <c r="D42" s="16"/>
    </row>
    <row r="43" spans="1:4" x14ac:dyDescent="0.25">
      <c r="A43" s="15">
        <f t="shared" si="0"/>
        <v>19</v>
      </c>
      <c r="B43" s="79" t="s">
        <v>731</v>
      </c>
      <c r="D43" s="16"/>
    </row>
    <row r="44" spans="1:4" x14ac:dyDescent="0.25">
      <c r="A44" s="15">
        <f t="shared" si="0"/>
        <v>20</v>
      </c>
      <c r="B44" s="79" t="s">
        <v>732</v>
      </c>
    </row>
    <row r="45" spans="1:4" x14ac:dyDescent="0.25">
      <c r="A45" s="15">
        <f t="shared" si="0"/>
        <v>21</v>
      </c>
      <c r="B45" s="79" t="s">
        <v>733</v>
      </c>
    </row>
    <row r="46" spans="1:4" x14ac:dyDescent="0.25">
      <c r="A46" s="15">
        <f t="shared" si="0"/>
        <v>22</v>
      </c>
      <c r="B46" s="79" t="s">
        <v>734</v>
      </c>
    </row>
    <row r="47" spans="1:4" x14ac:dyDescent="0.25">
      <c r="A47" s="15">
        <f t="shared" si="0"/>
        <v>23</v>
      </c>
      <c r="B47" s="79" t="s">
        <v>735</v>
      </c>
    </row>
    <row r="48" spans="1:4" x14ac:dyDescent="0.25">
      <c r="A48" s="15">
        <f t="shared" si="0"/>
        <v>24</v>
      </c>
      <c r="B48" s="79" t="s">
        <v>736</v>
      </c>
    </row>
    <row r="49" spans="1:2" x14ac:dyDescent="0.25">
      <c r="A49" s="15">
        <f t="shared" si="0"/>
        <v>25</v>
      </c>
      <c r="B49" s="79" t="s">
        <v>737</v>
      </c>
    </row>
    <row r="50" spans="1:2" x14ac:dyDescent="0.25">
      <c r="A50" s="15">
        <f t="shared" si="0"/>
        <v>26</v>
      </c>
      <c r="B50" s="79" t="s">
        <v>738</v>
      </c>
    </row>
    <row r="51" spans="1:2" x14ac:dyDescent="0.25">
      <c r="A51" s="15">
        <f t="shared" si="0"/>
        <v>27</v>
      </c>
      <c r="B51" s="79" t="s">
        <v>739</v>
      </c>
    </row>
    <row r="52" spans="1:2" x14ac:dyDescent="0.25">
      <c r="A52" s="15">
        <f t="shared" si="0"/>
        <v>28</v>
      </c>
      <c r="B52" s="79" t="s">
        <v>740</v>
      </c>
    </row>
    <row r="53" spans="1:2" x14ac:dyDescent="0.25">
      <c r="A53" s="15">
        <f t="shared" si="0"/>
        <v>29</v>
      </c>
      <c r="B53" s="79" t="s">
        <v>741</v>
      </c>
    </row>
    <row r="54" spans="1:2" x14ac:dyDescent="0.25">
      <c r="A54" s="15"/>
      <c r="B54" s="17" t="s">
        <v>705</v>
      </c>
    </row>
    <row r="55" spans="1:2" x14ac:dyDescent="0.25">
      <c r="A55" s="15">
        <f>A53+1</f>
        <v>30</v>
      </c>
      <c r="B55" s="79" t="s">
        <v>744</v>
      </c>
    </row>
    <row r="56" spans="1:2" x14ac:dyDescent="0.25">
      <c r="A56" s="15">
        <f>A55+1</f>
        <v>31</v>
      </c>
      <c r="B56" s="79" t="s">
        <v>745</v>
      </c>
    </row>
    <row r="57" spans="1:2" x14ac:dyDescent="0.25">
      <c r="A57" s="15">
        <f t="shared" ref="A57:A79" si="1">A56+1</f>
        <v>32</v>
      </c>
      <c r="B57" s="79" t="s">
        <v>746</v>
      </c>
    </row>
    <row r="58" spans="1:2" x14ac:dyDescent="0.25">
      <c r="A58" s="15">
        <f t="shared" si="1"/>
        <v>33</v>
      </c>
      <c r="B58" s="79" t="s">
        <v>747</v>
      </c>
    </row>
    <row r="59" spans="1:2" x14ac:dyDescent="0.25">
      <c r="A59" s="15">
        <f t="shared" si="1"/>
        <v>34</v>
      </c>
      <c r="B59" s="79" t="s">
        <v>748</v>
      </c>
    </row>
    <row r="60" spans="1:2" x14ac:dyDescent="0.25">
      <c r="A60" s="15">
        <f t="shared" si="1"/>
        <v>35</v>
      </c>
      <c r="B60" s="79" t="s">
        <v>749</v>
      </c>
    </row>
    <row r="61" spans="1:2" x14ac:dyDescent="0.25">
      <c r="A61" s="15">
        <f t="shared" si="1"/>
        <v>36</v>
      </c>
      <c r="B61" s="79" t="s">
        <v>750</v>
      </c>
    </row>
    <row r="62" spans="1:2" x14ac:dyDescent="0.25">
      <c r="A62" s="15">
        <f t="shared" si="1"/>
        <v>37</v>
      </c>
      <c r="B62" s="79" t="s">
        <v>751</v>
      </c>
    </row>
    <row r="63" spans="1:2" x14ac:dyDescent="0.25">
      <c r="A63" s="15">
        <f t="shared" si="1"/>
        <v>38</v>
      </c>
      <c r="B63" s="79" t="s">
        <v>752</v>
      </c>
    </row>
    <row r="64" spans="1:2" x14ac:dyDescent="0.25">
      <c r="A64" s="15">
        <f t="shared" si="1"/>
        <v>39</v>
      </c>
      <c r="B64" s="79" t="s">
        <v>753</v>
      </c>
    </row>
    <row r="65" spans="1:2" x14ac:dyDescent="0.25">
      <c r="A65" s="15">
        <f t="shared" si="1"/>
        <v>40</v>
      </c>
      <c r="B65" s="79" t="s">
        <v>754</v>
      </c>
    </row>
    <row r="66" spans="1:2" x14ac:dyDescent="0.25">
      <c r="A66" s="15">
        <f t="shared" si="1"/>
        <v>41</v>
      </c>
      <c r="B66" s="79" t="s">
        <v>755</v>
      </c>
    </row>
    <row r="67" spans="1:2" x14ac:dyDescent="0.25">
      <c r="A67" s="15">
        <f t="shared" si="1"/>
        <v>42</v>
      </c>
      <c r="B67" s="79" t="s">
        <v>756</v>
      </c>
    </row>
    <row r="68" spans="1:2" x14ac:dyDescent="0.25">
      <c r="A68" s="15">
        <f t="shared" si="1"/>
        <v>43</v>
      </c>
      <c r="B68" s="79" t="s">
        <v>757</v>
      </c>
    </row>
    <row r="69" spans="1:2" x14ac:dyDescent="0.25">
      <c r="A69" s="15">
        <f t="shared" si="1"/>
        <v>44</v>
      </c>
      <c r="B69" s="79" t="s">
        <v>758</v>
      </c>
    </row>
    <row r="70" spans="1:2" x14ac:dyDescent="0.25">
      <c r="A70" s="15">
        <f t="shared" si="1"/>
        <v>45</v>
      </c>
      <c r="B70" s="79" t="s">
        <v>759</v>
      </c>
    </row>
    <row r="71" spans="1:2" x14ac:dyDescent="0.25">
      <c r="A71" s="15">
        <f t="shared" si="1"/>
        <v>46</v>
      </c>
      <c r="B71" s="79" t="s">
        <v>760</v>
      </c>
    </row>
    <row r="72" spans="1:2" x14ac:dyDescent="0.25">
      <c r="A72" s="15">
        <f t="shared" si="1"/>
        <v>47</v>
      </c>
      <c r="B72" s="79" t="s">
        <v>761</v>
      </c>
    </row>
    <row r="73" spans="1:2" x14ac:dyDescent="0.25">
      <c r="A73" s="15">
        <f t="shared" si="1"/>
        <v>48</v>
      </c>
      <c r="B73" s="79" t="s">
        <v>762</v>
      </c>
    </row>
    <row r="74" spans="1:2" x14ac:dyDescent="0.25">
      <c r="A74" s="15">
        <f t="shared" si="1"/>
        <v>49</v>
      </c>
      <c r="B74" s="79" t="s">
        <v>763</v>
      </c>
    </row>
    <row r="75" spans="1:2" x14ac:dyDescent="0.25">
      <c r="A75" s="15">
        <f t="shared" si="1"/>
        <v>50</v>
      </c>
      <c r="B75" s="79" t="s">
        <v>764</v>
      </c>
    </row>
    <row r="76" spans="1:2" x14ac:dyDescent="0.25">
      <c r="A76" s="15">
        <f t="shared" si="1"/>
        <v>51</v>
      </c>
      <c r="B76" s="79" t="s">
        <v>765</v>
      </c>
    </row>
    <row r="77" spans="1:2" x14ac:dyDescent="0.25">
      <c r="A77" s="15">
        <f t="shared" si="1"/>
        <v>52</v>
      </c>
      <c r="B77" s="79" t="s">
        <v>766</v>
      </c>
    </row>
    <row r="78" spans="1:2" x14ac:dyDescent="0.25">
      <c r="A78" s="15">
        <f t="shared" si="1"/>
        <v>53</v>
      </c>
      <c r="B78" s="79" t="s">
        <v>767</v>
      </c>
    </row>
    <row r="79" spans="1:2" x14ac:dyDescent="0.25">
      <c r="A79" s="15">
        <f t="shared" si="1"/>
        <v>54</v>
      </c>
      <c r="B79" s="79" t="s">
        <v>768</v>
      </c>
    </row>
    <row r="80" spans="1:2" x14ac:dyDescent="0.25">
      <c r="A80" s="15">
        <v>55</v>
      </c>
      <c r="B80" s="79" t="s">
        <v>1496</v>
      </c>
    </row>
    <row r="81" spans="1:4" x14ac:dyDescent="0.25">
      <c r="A81" s="15"/>
      <c r="B81" s="19" t="s">
        <v>707</v>
      </c>
    </row>
    <row r="82" spans="1:4" x14ac:dyDescent="0.25">
      <c r="A82" s="15"/>
      <c r="B82" s="17" t="s">
        <v>704</v>
      </c>
    </row>
    <row r="83" spans="1:4" x14ac:dyDescent="0.25">
      <c r="A83" s="15">
        <v>56</v>
      </c>
      <c r="B83" s="79" t="s">
        <v>776</v>
      </c>
    </row>
    <row r="84" spans="1:4" x14ac:dyDescent="0.25">
      <c r="A84" s="15">
        <f>A83+1</f>
        <v>57</v>
      </c>
      <c r="B84" s="79" t="s">
        <v>716</v>
      </c>
      <c r="D84" s="16"/>
    </row>
    <row r="85" spans="1:4" x14ac:dyDescent="0.25">
      <c r="A85" s="15">
        <f t="shared" ref="A85:A102" si="2">A84+1</f>
        <v>58</v>
      </c>
      <c r="B85" s="79" t="s">
        <v>777</v>
      </c>
    </row>
    <row r="86" spans="1:4" x14ac:dyDescent="0.25">
      <c r="A86" s="15">
        <f t="shared" si="2"/>
        <v>59</v>
      </c>
      <c r="B86" s="79" t="s">
        <v>778</v>
      </c>
      <c r="D86" s="16"/>
    </row>
    <row r="87" spans="1:4" x14ac:dyDescent="0.25">
      <c r="A87" s="15">
        <f t="shared" si="2"/>
        <v>60</v>
      </c>
      <c r="B87" s="79" t="s">
        <v>772</v>
      </c>
      <c r="D87" s="16"/>
    </row>
    <row r="88" spans="1:4" x14ac:dyDescent="0.25">
      <c r="A88" s="80">
        <f t="shared" si="2"/>
        <v>61</v>
      </c>
      <c r="B88" s="79" t="s">
        <v>774</v>
      </c>
      <c r="D88" s="16"/>
    </row>
    <row r="89" spans="1:4" x14ac:dyDescent="0.25">
      <c r="A89" s="15">
        <f t="shared" si="2"/>
        <v>62</v>
      </c>
      <c r="B89" s="79" t="s">
        <v>779</v>
      </c>
      <c r="D89" s="16"/>
    </row>
    <row r="90" spans="1:4" x14ac:dyDescent="0.25">
      <c r="A90" s="15">
        <f t="shared" si="2"/>
        <v>63</v>
      </c>
      <c r="B90" s="79" t="s">
        <v>780</v>
      </c>
      <c r="D90" s="16"/>
    </row>
    <row r="91" spans="1:4" x14ac:dyDescent="0.25">
      <c r="A91" s="15">
        <f t="shared" si="2"/>
        <v>64</v>
      </c>
      <c r="B91" s="79" t="s">
        <v>781</v>
      </c>
      <c r="D91" s="16"/>
    </row>
    <row r="92" spans="1:4" x14ac:dyDescent="0.25">
      <c r="A92" s="15">
        <f t="shared" si="2"/>
        <v>65</v>
      </c>
      <c r="B92" s="79" t="s">
        <v>782</v>
      </c>
      <c r="D92" s="16"/>
    </row>
    <row r="93" spans="1:4" x14ac:dyDescent="0.25">
      <c r="A93" s="15">
        <f t="shared" si="2"/>
        <v>66</v>
      </c>
      <c r="B93" s="79" t="s">
        <v>783</v>
      </c>
      <c r="D93" s="16"/>
    </row>
    <row r="94" spans="1:4" x14ac:dyDescent="0.25">
      <c r="A94" s="15">
        <f t="shared" si="2"/>
        <v>67</v>
      </c>
      <c r="B94" s="79" t="s">
        <v>784</v>
      </c>
      <c r="D94" s="20"/>
    </row>
    <row r="95" spans="1:4" x14ac:dyDescent="0.25">
      <c r="A95" s="15">
        <f t="shared" si="2"/>
        <v>68</v>
      </c>
      <c r="B95" s="79" t="s">
        <v>785</v>
      </c>
      <c r="D95" s="16"/>
    </row>
    <row r="96" spans="1:4" x14ac:dyDescent="0.25">
      <c r="A96" s="15">
        <f t="shared" si="2"/>
        <v>69</v>
      </c>
      <c r="B96" s="79" t="s">
        <v>742</v>
      </c>
      <c r="D96" s="18"/>
    </row>
    <row r="97" spans="1:4" x14ac:dyDescent="0.25">
      <c r="A97" s="15">
        <f t="shared" si="2"/>
        <v>70</v>
      </c>
      <c r="B97" s="79" t="s">
        <v>769</v>
      </c>
    </row>
    <row r="98" spans="1:4" x14ac:dyDescent="0.25">
      <c r="A98" s="15">
        <f t="shared" si="2"/>
        <v>71</v>
      </c>
      <c r="B98" s="79" t="s">
        <v>808</v>
      </c>
    </row>
    <row r="99" spans="1:4" x14ac:dyDescent="0.25">
      <c r="A99" s="15">
        <f t="shared" si="2"/>
        <v>72</v>
      </c>
      <c r="B99" s="79" t="s">
        <v>770</v>
      </c>
    </row>
    <row r="100" spans="1:4" x14ac:dyDescent="0.25">
      <c r="A100" s="15">
        <f t="shared" si="2"/>
        <v>73</v>
      </c>
      <c r="B100" s="79" t="s">
        <v>809</v>
      </c>
      <c r="D100" s="18"/>
    </row>
    <row r="101" spans="1:4" x14ac:dyDescent="0.25">
      <c r="A101" s="15">
        <f t="shared" si="2"/>
        <v>74</v>
      </c>
      <c r="B101" s="79" t="s">
        <v>775</v>
      </c>
      <c r="D101" s="18"/>
    </row>
    <row r="102" spans="1:4" x14ac:dyDescent="0.25">
      <c r="A102" s="15">
        <f t="shared" si="2"/>
        <v>75</v>
      </c>
      <c r="B102" s="79" t="s">
        <v>743</v>
      </c>
      <c r="D102" s="16"/>
    </row>
    <row r="103" spans="1:4" x14ac:dyDescent="0.25">
      <c r="A103" s="15">
        <f>A102+1</f>
        <v>76</v>
      </c>
      <c r="B103" s="79" t="s">
        <v>1653</v>
      </c>
      <c r="D103" s="16"/>
    </row>
    <row r="104" spans="1:4" x14ac:dyDescent="0.25">
      <c r="B104" s="82"/>
      <c r="D104" s="18"/>
    </row>
    <row r="105" spans="1:4" x14ac:dyDescent="0.25">
      <c r="A105" s="15"/>
      <c r="B105" s="17" t="s">
        <v>705</v>
      </c>
      <c r="D105" s="18"/>
    </row>
    <row r="106" spans="1:4" x14ac:dyDescent="0.25">
      <c r="A106" s="15">
        <f>A103+1</f>
        <v>77</v>
      </c>
      <c r="B106" s="79" t="s">
        <v>771</v>
      </c>
      <c r="D106" s="18"/>
    </row>
    <row r="107" spans="1:4" x14ac:dyDescent="0.25">
      <c r="A107" s="15">
        <f>A106+1</f>
        <v>78</v>
      </c>
      <c r="B107" s="79" t="s">
        <v>1401</v>
      </c>
      <c r="D107" s="18"/>
    </row>
    <row r="108" spans="1:4" x14ac:dyDescent="0.25">
      <c r="A108" s="15">
        <f>A107+1</f>
        <v>79</v>
      </c>
      <c r="B108" s="79" t="s">
        <v>786</v>
      </c>
      <c r="D108" s="18"/>
    </row>
    <row r="109" spans="1:4" x14ac:dyDescent="0.25">
      <c r="A109" s="15">
        <f>A108+1</f>
        <v>80</v>
      </c>
      <c r="B109" s="79" t="s">
        <v>773</v>
      </c>
      <c r="D109" s="18"/>
    </row>
    <row r="110" spans="1:4" x14ac:dyDescent="0.25">
      <c r="A110" s="15">
        <f t="shared" ref="A110" si="3">A109+1</f>
        <v>81</v>
      </c>
      <c r="B110" s="79" t="s">
        <v>787</v>
      </c>
      <c r="D110" s="18"/>
    </row>
    <row r="111" spans="1:4" x14ac:dyDescent="0.25">
      <c r="A111" s="15">
        <f>A110+1</f>
        <v>82</v>
      </c>
      <c r="B111" s="79" t="s">
        <v>1464</v>
      </c>
      <c r="D111" s="16"/>
    </row>
    <row r="112" spans="1:4" x14ac:dyDescent="0.25">
      <c r="A112" s="15"/>
      <c r="B112" s="19" t="s">
        <v>788</v>
      </c>
    </row>
    <row r="113" spans="1:4" x14ac:dyDescent="0.25">
      <c r="A113" s="15"/>
      <c r="B113" s="17" t="s">
        <v>704</v>
      </c>
    </row>
    <row r="114" spans="1:4" x14ac:dyDescent="0.25">
      <c r="A114" s="15">
        <f>A111+1</f>
        <v>83</v>
      </c>
      <c r="B114" s="79" t="s">
        <v>789</v>
      </c>
      <c r="D114" s="16"/>
    </row>
    <row r="115" spans="1:4" x14ac:dyDescent="0.25">
      <c r="A115" s="15">
        <f t="shared" ref="A115:A123" si="4">A114+1</f>
        <v>84</v>
      </c>
      <c r="B115" s="79" t="s">
        <v>1085</v>
      </c>
      <c r="D115" s="16"/>
    </row>
    <row r="116" spans="1:4" x14ac:dyDescent="0.25">
      <c r="A116" s="15">
        <f t="shared" si="4"/>
        <v>85</v>
      </c>
      <c r="B116" s="79" t="s">
        <v>794</v>
      </c>
      <c r="D116" s="16"/>
    </row>
    <row r="117" spans="1:4" x14ac:dyDescent="0.25">
      <c r="A117" s="15">
        <f t="shared" si="4"/>
        <v>86</v>
      </c>
      <c r="B117" s="79" t="s">
        <v>790</v>
      </c>
      <c r="D117" s="16"/>
    </row>
    <row r="118" spans="1:4" x14ac:dyDescent="0.25">
      <c r="A118" s="15">
        <f t="shared" si="4"/>
        <v>87</v>
      </c>
      <c r="B118" s="79" t="s">
        <v>791</v>
      </c>
      <c r="D118" s="16"/>
    </row>
    <row r="119" spans="1:4" x14ac:dyDescent="0.25">
      <c r="A119" s="15">
        <f t="shared" si="4"/>
        <v>88</v>
      </c>
      <c r="B119" s="79" t="s">
        <v>806</v>
      </c>
      <c r="D119" s="16"/>
    </row>
    <row r="120" spans="1:4" x14ac:dyDescent="0.25">
      <c r="A120" s="15">
        <f t="shared" si="4"/>
        <v>89</v>
      </c>
      <c r="B120" s="79" t="s">
        <v>797</v>
      </c>
      <c r="D120" s="16"/>
    </row>
    <row r="121" spans="1:4" x14ac:dyDescent="0.25">
      <c r="A121" s="15">
        <f t="shared" si="4"/>
        <v>90</v>
      </c>
      <c r="B121" s="79" t="s">
        <v>798</v>
      </c>
      <c r="D121" s="16"/>
    </row>
    <row r="122" spans="1:4" x14ac:dyDescent="0.25">
      <c r="A122" s="15">
        <f t="shared" si="4"/>
        <v>91</v>
      </c>
      <c r="B122" s="79" t="s">
        <v>796</v>
      </c>
      <c r="D122" s="16"/>
    </row>
    <row r="123" spans="1:4" x14ac:dyDescent="0.25">
      <c r="A123" s="15">
        <f t="shared" si="4"/>
        <v>92</v>
      </c>
      <c r="B123" s="79" t="s">
        <v>825</v>
      </c>
      <c r="D123" s="18"/>
    </row>
    <row r="124" spans="1:4" x14ac:dyDescent="0.25">
      <c r="A124" s="15">
        <f>A123+1</f>
        <v>93</v>
      </c>
      <c r="B124" s="79" t="s">
        <v>1465</v>
      </c>
      <c r="D124" s="18"/>
    </row>
    <row r="125" spans="1:4" x14ac:dyDescent="0.25">
      <c r="B125" s="78"/>
    </row>
    <row r="126" spans="1:4" x14ac:dyDescent="0.25">
      <c r="A126" s="15"/>
      <c r="B126" s="17" t="s">
        <v>705</v>
      </c>
      <c r="D126" s="16"/>
    </row>
    <row r="127" spans="1:4" x14ac:dyDescent="0.25">
      <c r="A127" s="15">
        <f>A124+1</f>
        <v>94</v>
      </c>
      <c r="B127" s="79" t="s">
        <v>795</v>
      </c>
      <c r="D127" s="16"/>
    </row>
    <row r="128" spans="1:4" x14ac:dyDescent="0.25">
      <c r="A128" s="15">
        <f>A127+1</f>
        <v>95</v>
      </c>
      <c r="B128" s="79" t="s">
        <v>793</v>
      </c>
      <c r="D128" s="16"/>
    </row>
    <row r="129" spans="1:4" x14ac:dyDescent="0.25">
      <c r="A129" s="15">
        <f>A128+1</f>
        <v>96</v>
      </c>
      <c r="B129" s="79" t="s">
        <v>810</v>
      </c>
      <c r="D129" s="16"/>
    </row>
    <row r="130" spans="1:4" x14ac:dyDescent="0.25">
      <c r="A130" s="15"/>
      <c r="B130" s="17" t="s">
        <v>706</v>
      </c>
      <c r="D130" s="16"/>
    </row>
    <row r="131" spans="1:4" x14ac:dyDescent="0.25">
      <c r="A131" s="15">
        <f>A129+1</f>
        <v>97</v>
      </c>
      <c r="B131" s="79" t="s">
        <v>799</v>
      </c>
      <c r="D131" s="16"/>
    </row>
    <row r="132" spans="1:4" x14ac:dyDescent="0.25">
      <c r="A132" s="15">
        <f t="shared" ref="A132:A134" si="5">A131+1</f>
        <v>98</v>
      </c>
      <c r="B132" s="79" t="s">
        <v>792</v>
      </c>
      <c r="D132" s="16"/>
    </row>
    <row r="133" spans="1:4" x14ac:dyDescent="0.25">
      <c r="A133" s="15">
        <f t="shared" si="5"/>
        <v>99</v>
      </c>
      <c r="B133" s="79" t="s">
        <v>800</v>
      </c>
    </row>
    <row r="134" spans="1:4" x14ac:dyDescent="0.25">
      <c r="A134" s="15">
        <f t="shared" si="5"/>
        <v>100</v>
      </c>
      <c r="B134" s="79" t="s">
        <v>801</v>
      </c>
    </row>
    <row r="135" spans="1:4" x14ac:dyDescent="0.25">
      <c r="A135" s="81">
        <v>101</v>
      </c>
      <c r="B135" s="79" t="s">
        <v>802</v>
      </c>
      <c r="D135" s="18"/>
    </row>
    <row r="138" spans="1:4" ht="26.2" x14ac:dyDescent="0.25">
      <c r="A138" s="33" t="s">
        <v>822</v>
      </c>
      <c r="B138" s="22" t="s">
        <v>826</v>
      </c>
    </row>
    <row r="140" spans="1:4" x14ac:dyDescent="0.25">
      <c r="A140" s="33"/>
    </row>
  </sheetData>
  <customSheetViews>
    <customSheetView guid="{215CE101-B917-46BD-B89E-1F872D3D9990}" scale="112" fitToPage="1">
      <selection activeCell="D1" sqref="D1"/>
      <pageMargins left="0.19685039370078741" right="0" top="0.19685039370078741" bottom="0" header="0" footer="0"/>
      <pageSetup paperSize="9" scale="59" fitToHeight="2" orientation="landscape" r:id="rId1"/>
    </customSheetView>
    <customSheetView guid="{35A2BBF0-A02D-4789-83CD-DF1542DAA17A}" scale="112" fitToPage="1">
      <selection activeCell="D1" sqref="D1"/>
      <pageMargins left="0.19685039370078741" right="0" top="0.19685039370078741" bottom="0" header="0" footer="0"/>
      <pageSetup paperSize="9" scale="59" fitToHeight="2" orientation="landscape" r:id="rId2"/>
    </customSheetView>
  </customSheetViews>
  <mergeCells count="2">
    <mergeCell ref="A7:C7"/>
    <mergeCell ref="A21:B21"/>
  </mergeCells>
  <pageMargins left="0.19685039370078741" right="0" top="0.19685039370078741" bottom="0" header="0" footer="0"/>
  <pageSetup paperSize="9" scale="58" fitToHeight="2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5"/>
  <sheetViews>
    <sheetView workbookViewId="0">
      <pane ySplit="1" topLeftCell="A101" activePane="bottomLeft" state="frozen"/>
      <selection pane="bottomLeft" activeCell="C111" sqref="C111"/>
    </sheetView>
  </sheetViews>
  <sheetFormatPr defaultColWidth="9.109375" defaultRowHeight="15.05" x14ac:dyDescent="0.3"/>
  <cols>
    <col min="1" max="1" width="5.44140625" style="34" bestFit="1" customWidth="1"/>
    <col min="2" max="2" width="8.109375" style="34" bestFit="1" customWidth="1"/>
    <col min="3" max="3" width="89.109375" style="34" customWidth="1"/>
    <col min="4" max="4" width="6" style="34" bestFit="1" customWidth="1"/>
    <col min="5" max="5" width="15.109375" style="34" bestFit="1" customWidth="1"/>
    <col min="6" max="6" width="30" style="34" bestFit="1" customWidth="1"/>
    <col min="7" max="7" width="29.33203125" style="48" bestFit="1" customWidth="1"/>
    <col min="8" max="16384" width="9.109375" style="34"/>
  </cols>
  <sheetData>
    <row r="1" spans="1:7" x14ac:dyDescent="0.3">
      <c r="A1" s="34" t="s">
        <v>898</v>
      </c>
      <c r="B1" s="34" t="s">
        <v>0</v>
      </c>
      <c r="C1" s="34" t="s">
        <v>1</v>
      </c>
      <c r="D1" s="34" t="s">
        <v>2</v>
      </c>
      <c r="E1" s="34" t="s">
        <v>3</v>
      </c>
      <c r="F1" s="34" t="s">
        <v>4</v>
      </c>
      <c r="G1" s="48" t="s">
        <v>1042</v>
      </c>
    </row>
    <row r="2" spans="1:7" x14ac:dyDescent="0.3">
      <c r="A2" s="34">
        <v>1</v>
      </c>
      <c r="B2" s="34" t="s">
        <v>5</v>
      </c>
      <c r="C2" s="34" t="s">
        <v>6</v>
      </c>
      <c r="D2" s="34">
        <v>0.5</v>
      </c>
      <c r="E2" s="34">
        <v>1</v>
      </c>
      <c r="F2" s="34" t="s">
        <v>7</v>
      </c>
    </row>
    <row r="3" spans="1:7" x14ac:dyDescent="0.3">
      <c r="A3" s="34">
        <f>1+A2</f>
        <v>2</v>
      </c>
      <c r="B3" s="34" t="s">
        <v>8</v>
      </c>
      <c r="C3" s="34" t="s">
        <v>9</v>
      </c>
      <c r="D3" s="34">
        <v>0.93</v>
      </c>
      <c r="E3" s="34">
        <v>2</v>
      </c>
      <c r="F3" s="34" t="s">
        <v>10</v>
      </c>
    </row>
    <row r="4" spans="1:7" x14ac:dyDescent="0.3">
      <c r="A4" s="34">
        <f t="shared" ref="A4:A67" si="0">1+A3</f>
        <v>3</v>
      </c>
      <c r="B4" s="34" t="s">
        <v>11</v>
      </c>
      <c r="C4" s="34" t="s">
        <v>12</v>
      </c>
      <c r="D4" s="34">
        <v>0.28000000000000003</v>
      </c>
      <c r="E4" s="34">
        <v>2</v>
      </c>
      <c r="F4" s="34" t="s">
        <v>10</v>
      </c>
    </row>
    <row r="5" spans="1:7" x14ac:dyDescent="0.3">
      <c r="A5" s="34">
        <f t="shared" si="0"/>
        <v>4</v>
      </c>
      <c r="B5" s="34" t="s">
        <v>13</v>
      </c>
      <c r="C5" s="34" t="s">
        <v>14</v>
      </c>
      <c r="D5" s="34">
        <v>0.98</v>
      </c>
      <c r="E5" s="34">
        <v>2</v>
      </c>
      <c r="F5" s="34" t="s">
        <v>10</v>
      </c>
    </row>
    <row r="6" spans="1:7" x14ac:dyDescent="0.3">
      <c r="A6" s="34">
        <f t="shared" si="0"/>
        <v>5</v>
      </c>
      <c r="B6" s="34" t="s">
        <v>15</v>
      </c>
      <c r="C6" s="34" t="s">
        <v>16</v>
      </c>
      <c r="D6" s="34">
        <v>1.01</v>
      </c>
      <c r="E6" s="34">
        <v>2</v>
      </c>
      <c r="F6" s="34" t="s">
        <v>10</v>
      </c>
    </row>
    <row r="7" spans="1:7" x14ac:dyDescent="0.3">
      <c r="A7" s="34">
        <f t="shared" si="0"/>
        <v>6</v>
      </c>
      <c r="B7" s="34" t="s">
        <v>17</v>
      </c>
      <c r="C7" s="34" t="s">
        <v>18</v>
      </c>
      <c r="D7" s="34">
        <v>0.74</v>
      </c>
      <c r="E7" s="34">
        <v>2</v>
      </c>
      <c r="F7" s="34" t="s">
        <v>10</v>
      </c>
    </row>
    <row r="8" spans="1:7" x14ac:dyDescent="0.3">
      <c r="A8" s="34">
        <f t="shared" si="0"/>
        <v>7</v>
      </c>
      <c r="B8" s="34" t="s">
        <v>19</v>
      </c>
      <c r="C8" s="34" t="s">
        <v>20</v>
      </c>
      <c r="D8" s="34">
        <v>3.21</v>
      </c>
      <c r="E8" s="34">
        <v>2</v>
      </c>
      <c r="F8" s="34" t="s">
        <v>10</v>
      </c>
    </row>
    <row r="9" spans="1:7" x14ac:dyDescent="0.3">
      <c r="A9" s="34">
        <f t="shared" si="0"/>
        <v>8</v>
      </c>
      <c r="B9" s="34" t="s">
        <v>21</v>
      </c>
      <c r="C9" s="34" t="s">
        <v>22</v>
      </c>
      <c r="D9" s="34">
        <v>0.71</v>
      </c>
      <c r="E9" s="34">
        <v>2</v>
      </c>
      <c r="F9" s="34" t="s">
        <v>10</v>
      </c>
    </row>
    <row r="10" spans="1:7" x14ac:dyDescent="0.3">
      <c r="A10" s="34">
        <f t="shared" si="0"/>
        <v>9</v>
      </c>
      <c r="B10" s="34" t="s">
        <v>23</v>
      </c>
      <c r="C10" s="34" t="s">
        <v>24</v>
      </c>
      <c r="D10" s="34">
        <v>0.89</v>
      </c>
      <c r="E10" s="34">
        <v>2</v>
      </c>
      <c r="F10" s="34" t="s">
        <v>10</v>
      </c>
    </row>
    <row r="11" spans="1:7" x14ac:dyDescent="0.3">
      <c r="A11" s="34">
        <f t="shared" si="0"/>
        <v>10</v>
      </c>
      <c r="B11" s="34" t="s">
        <v>25</v>
      </c>
      <c r="C11" s="34" t="s">
        <v>26</v>
      </c>
      <c r="D11" s="34">
        <v>0.46</v>
      </c>
      <c r="E11" s="34">
        <v>2</v>
      </c>
      <c r="F11" s="34" t="s">
        <v>10</v>
      </c>
    </row>
    <row r="12" spans="1:7" x14ac:dyDescent="0.3">
      <c r="A12" s="34">
        <f t="shared" si="0"/>
        <v>11</v>
      </c>
      <c r="B12" s="34" t="s">
        <v>27</v>
      </c>
      <c r="C12" s="34" t="s">
        <v>28</v>
      </c>
      <c r="D12" s="34">
        <v>0.39</v>
      </c>
      <c r="E12" s="34">
        <v>2</v>
      </c>
      <c r="F12" s="34" t="s">
        <v>10</v>
      </c>
    </row>
    <row r="13" spans="1:7" x14ac:dyDescent="0.3">
      <c r="A13" s="34">
        <f t="shared" si="0"/>
        <v>12</v>
      </c>
      <c r="B13" s="34" t="s">
        <v>29</v>
      </c>
      <c r="C13" s="34" t="s">
        <v>30</v>
      </c>
      <c r="D13" s="34">
        <v>0.57999999999999996</v>
      </c>
      <c r="E13" s="34">
        <v>2</v>
      </c>
      <c r="F13" s="34" t="s">
        <v>10</v>
      </c>
    </row>
    <row r="14" spans="1:7" x14ac:dyDescent="0.3">
      <c r="A14" s="34">
        <f t="shared" si="0"/>
        <v>13</v>
      </c>
      <c r="B14" s="34" t="s">
        <v>31</v>
      </c>
      <c r="C14" s="34" t="s">
        <v>32</v>
      </c>
      <c r="D14" s="34">
        <v>1.17</v>
      </c>
      <c r="E14" s="34">
        <v>2</v>
      </c>
      <c r="F14" s="34" t="s">
        <v>10</v>
      </c>
    </row>
    <row r="15" spans="1:7" x14ac:dyDescent="0.3">
      <c r="A15" s="34">
        <f t="shared" si="0"/>
        <v>14</v>
      </c>
      <c r="B15" s="34" t="s">
        <v>33</v>
      </c>
      <c r="C15" s="34" t="s">
        <v>34</v>
      </c>
      <c r="D15" s="34">
        <v>2.2000000000000002</v>
      </c>
      <c r="E15" s="34">
        <v>2</v>
      </c>
      <c r="F15" s="34" t="s">
        <v>10</v>
      </c>
    </row>
    <row r="16" spans="1:7" x14ac:dyDescent="0.3">
      <c r="A16" s="34">
        <f t="shared" si="0"/>
        <v>15</v>
      </c>
      <c r="B16" s="34" t="s">
        <v>1499</v>
      </c>
      <c r="C16" s="34" t="s">
        <v>1500</v>
      </c>
      <c r="D16" s="34">
        <v>3.56</v>
      </c>
      <c r="E16" s="34">
        <v>2</v>
      </c>
      <c r="F16" s="34" t="s">
        <v>10</v>
      </c>
      <c r="G16" s="48">
        <v>0.38490000000000002</v>
      </c>
    </row>
    <row r="17" spans="1:7" x14ac:dyDescent="0.3">
      <c r="A17" s="34">
        <f t="shared" si="0"/>
        <v>16</v>
      </c>
      <c r="B17" s="34" t="s">
        <v>1501</v>
      </c>
      <c r="C17" s="34" t="s">
        <v>1502</v>
      </c>
      <c r="D17" s="34">
        <v>4.46</v>
      </c>
      <c r="E17" s="34">
        <v>2</v>
      </c>
      <c r="F17" s="34" t="s">
        <v>10</v>
      </c>
      <c r="G17" s="48">
        <v>0.31979999999999997</v>
      </c>
    </row>
    <row r="18" spans="1:7" x14ac:dyDescent="0.3">
      <c r="A18" s="34">
        <f t="shared" si="0"/>
        <v>17</v>
      </c>
      <c r="B18" s="34" t="s">
        <v>1503</v>
      </c>
      <c r="C18" s="34" t="s">
        <v>1504</v>
      </c>
      <c r="D18" s="34">
        <v>4.97</v>
      </c>
      <c r="E18" s="34">
        <v>2</v>
      </c>
      <c r="F18" s="34" t="s">
        <v>10</v>
      </c>
      <c r="G18" s="48">
        <v>0.33610000000000001</v>
      </c>
    </row>
    <row r="19" spans="1:7" x14ac:dyDescent="0.3">
      <c r="A19" s="34">
        <f t="shared" si="0"/>
        <v>18</v>
      </c>
      <c r="B19" s="34" t="s">
        <v>1402</v>
      </c>
      <c r="C19" s="34" t="s">
        <v>1263</v>
      </c>
      <c r="D19" s="34">
        <v>3.85</v>
      </c>
      <c r="E19" s="34">
        <v>2</v>
      </c>
      <c r="F19" s="34" t="s">
        <v>10</v>
      </c>
      <c r="G19" s="48">
        <v>0.30449999999999999</v>
      </c>
    </row>
    <row r="20" spans="1:7" x14ac:dyDescent="0.3">
      <c r="A20" s="34">
        <f t="shared" si="0"/>
        <v>19</v>
      </c>
      <c r="B20" s="34" t="s">
        <v>35</v>
      </c>
      <c r="C20" s="34" t="s">
        <v>36</v>
      </c>
      <c r="D20" s="34">
        <v>4.5199999999999996</v>
      </c>
      <c r="E20" s="34">
        <v>3</v>
      </c>
      <c r="F20" s="34" t="s">
        <v>37</v>
      </c>
    </row>
    <row r="21" spans="1:7" x14ac:dyDescent="0.3">
      <c r="A21" s="34">
        <f t="shared" si="0"/>
        <v>20</v>
      </c>
      <c r="B21" s="34" t="s">
        <v>38</v>
      </c>
      <c r="C21" s="34" t="s">
        <v>39</v>
      </c>
      <c r="D21" s="34">
        <v>0.27</v>
      </c>
      <c r="E21" s="34">
        <v>3</v>
      </c>
      <c r="F21" s="34" t="s">
        <v>37</v>
      </c>
    </row>
    <row r="22" spans="1:7" x14ac:dyDescent="0.3">
      <c r="A22" s="34">
        <f t="shared" si="0"/>
        <v>21</v>
      </c>
      <c r="B22" s="34" t="s">
        <v>40</v>
      </c>
      <c r="C22" s="34" t="s">
        <v>41</v>
      </c>
      <c r="D22" s="34">
        <v>0.89</v>
      </c>
      <c r="E22" s="34">
        <v>4</v>
      </c>
      <c r="F22" s="34" t="s">
        <v>42</v>
      </c>
    </row>
    <row r="23" spans="1:7" x14ac:dyDescent="0.3">
      <c r="A23" s="34">
        <f t="shared" si="0"/>
        <v>22</v>
      </c>
      <c r="B23" s="34" t="s">
        <v>43</v>
      </c>
      <c r="C23" s="34" t="s">
        <v>44</v>
      </c>
      <c r="D23" s="34">
        <v>2.0099999999999998</v>
      </c>
      <c r="E23" s="34">
        <v>4</v>
      </c>
      <c r="F23" s="34" t="s">
        <v>42</v>
      </c>
    </row>
    <row r="24" spans="1:7" x14ac:dyDescent="0.3">
      <c r="A24" s="34">
        <f t="shared" si="0"/>
        <v>23</v>
      </c>
      <c r="B24" s="34" t="s">
        <v>45</v>
      </c>
      <c r="C24" s="34" t="s">
        <v>46</v>
      </c>
      <c r="D24" s="34">
        <v>0.86</v>
      </c>
      <c r="E24" s="34">
        <v>4</v>
      </c>
      <c r="F24" s="34" t="s">
        <v>42</v>
      </c>
    </row>
    <row r="25" spans="1:7" x14ac:dyDescent="0.3">
      <c r="A25" s="34">
        <f t="shared" si="0"/>
        <v>24</v>
      </c>
      <c r="B25" s="34" t="s">
        <v>47</v>
      </c>
      <c r="C25" s="34" t="s">
        <v>48</v>
      </c>
      <c r="D25" s="34">
        <v>1.21</v>
      </c>
      <c r="E25" s="34">
        <v>4</v>
      </c>
      <c r="F25" s="34" t="s">
        <v>42</v>
      </c>
    </row>
    <row r="26" spans="1:7" x14ac:dyDescent="0.3">
      <c r="A26" s="34">
        <f t="shared" si="0"/>
        <v>25</v>
      </c>
      <c r="B26" s="34" t="s">
        <v>49</v>
      </c>
      <c r="C26" s="34" t="s">
        <v>50</v>
      </c>
      <c r="D26" s="34">
        <v>0.87</v>
      </c>
      <c r="E26" s="34">
        <v>4</v>
      </c>
      <c r="F26" s="34" t="s">
        <v>42</v>
      </c>
    </row>
    <row r="27" spans="1:7" x14ac:dyDescent="0.3">
      <c r="A27" s="34">
        <f t="shared" si="0"/>
        <v>26</v>
      </c>
      <c r="B27" s="34" t="s">
        <v>51</v>
      </c>
      <c r="C27" s="34" t="s">
        <v>52</v>
      </c>
      <c r="D27" s="34">
        <v>4.1900000000000004</v>
      </c>
      <c r="E27" s="34">
        <v>4</v>
      </c>
      <c r="F27" s="34" t="s">
        <v>42</v>
      </c>
    </row>
    <row r="28" spans="1:7" x14ac:dyDescent="0.3">
      <c r="A28" s="34">
        <f t="shared" si="0"/>
        <v>27</v>
      </c>
      <c r="B28" s="34" t="s">
        <v>53</v>
      </c>
      <c r="C28" s="34" t="s">
        <v>54</v>
      </c>
      <c r="D28" s="34">
        <v>0.94</v>
      </c>
      <c r="E28" s="34">
        <v>5</v>
      </c>
      <c r="F28" s="34" t="s">
        <v>55</v>
      </c>
    </row>
    <row r="29" spans="1:7" x14ac:dyDescent="0.3">
      <c r="A29" s="34">
        <f t="shared" si="0"/>
        <v>28</v>
      </c>
      <c r="B29" s="34" t="s">
        <v>56</v>
      </c>
      <c r="C29" s="34" t="s">
        <v>57</v>
      </c>
      <c r="D29" s="34">
        <v>5.32</v>
      </c>
      <c r="E29" s="34">
        <v>5</v>
      </c>
      <c r="F29" s="34" t="s">
        <v>55</v>
      </c>
    </row>
    <row r="30" spans="1:7" x14ac:dyDescent="0.3">
      <c r="A30" s="34">
        <f t="shared" si="0"/>
        <v>29</v>
      </c>
      <c r="B30" s="34" t="s">
        <v>58</v>
      </c>
      <c r="C30" s="34" t="s">
        <v>59</v>
      </c>
      <c r="D30" s="34">
        <v>4.5</v>
      </c>
      <c r="E30" s="34">
        <v>5</v>
      </c>
      <c r="F30" s="34" t="s">
        <v>55</v>
      </c>
    </row>
    <row r="31" spans="1:7" x14ac:dyDescent="0.3">
      <c r="A31" s="34">
        <f t="shared" si="0"/>
        <v>30</v>
      </c>
      <c r="B31" s="34" t="s">
        <v>60</v>
      </c>
      <c r="C31" s="34" t="s">
        <v>61</v>
      </c>
      <c r="D31" s="34">
        <v>1.0900000000000001</v>
      </c>
      <c r="E31" s="34">
        <v>5</v>
      </c>
      <c r="F31" s="34" t="s">
        <v>55</v>
      </c>
    </row>
    <row r="32" spans="1:7" x14ac:dyDescent="0.3">
      <c r="A32" s="34">
        <f t="shared" si="0"/>
        <v>31</v>
      </c>
      <c r="B32" s="34" t="s">
        <v>62</v>
      </c>
      <c r="C32" s="34" t="s">
        <v>63</v>
      </c>
      <c r="D32" s="34">
        <v>4.51</v>
      </c>
      <c r="E32" s="34">
        <v>5</v>
      </c>
      <c r="F32" s="34" t="s">
        <v>55</v>
      </c>
    </row>
    <row r="33" spans="1:7" x14ac:dyDescent="0.3">
      <c r="A33" s="34">
        <f t="shared" si="0"/>
        <v>32</v>
      </c>
      <c r="B33" s="34" t="s">
        <v>64</v>
      </c>
      <c r="C33" s="34" t="s">
        <v>65</v>
      </c>
      <c r="D33" s="34">
        <v>2.0499999999999998</v>
      </c>
      <c r="E33" s="34">
        <v>5</v>
      </c>
      <c r="F33" s="34" t="s">
        <v>55</v>
      </c>
    </row>
    <row r="34" spans="1:7" x14ac:dyDescent="0.3">
      <c r="A34" s="34">
        <f t="shared" si="0"/>
        <v>33</v>
      </c>
      <c r="B34" s="34" t="s">
        <v>1043</v>
      </c>
      <c r="C34" s="34" t="s">
        <v>1044</v>
      </c>
      <c r="D34" s="34">
        <v>0.32</v>
      </c>
      <c r="E34" s="34">
        <v>6</v>
      </c>
      <c r="F34" s="34" t="s">
        <v>1037</v>
      </c>
      <c r="G34" s="48">
        <v>0.97470000000000001</v>
      </c>
    </row>
    <row r="35" spans="1:7" x14ac:dyDescent="0.3">
      <c r="A35" s="34">
        <f t="shared" si="0"/>
        <v>34</v>
      </c>
      <c r="B35" s="34" t="s">
        <v>1045</v>
      </c>
      <c r="C35" s="34" t="s">
        <v>1046</v>
      </c>
      <c r="D35" s="34">
        <v>1.39</v>
      </c>
      <c r="E35" s="34">
        <v>6</v>
      </c>
      <c r="F35" s="34" t="s">
        <v>1037</v>
      </c>
      <c r="G35" s="48">
        <v>0.9849</v>
      </c>
    </row>
    <row r="36" spans="1:7" x14ac:dyDescent="0.3">
      <c r="A36" s="34">
        <f t="shared" si="0"/>
        <v>35</v>
      </c>
      <c r="B36" s="34" t="s">
        <v>1047</v>
      </c>
      <c r="C36" s="34" t="s">
        <v>1048</v>
      </c>
      <c r="D36" s="34">
        <v>2.1</v>
      </c>
      <c r="E36" s="34">
        <v>6</v>
      </c>
      <c r="F36" s="34" t="s">
        <v>1037</v>
      </c>
      <c r="G36" s="48">
        <v>0.99039999999999995</v>
      </c>
    </row>
    <row r="37" spans="1:7" x14ac:dyDescent="0.3">
      <c r="A37" s="34">
        <f t="shared" si="0"/>
        <v>36</v>
      </c>
      <c r="B37" s="34" t="s">
        <v>1049</v>
      </c>
      <c r="C37" s="34" t="s">
        <v>1050</v>
      </c>
      <c r="D37" s="34">
        <v>2.86</v>
      </c>
      <c r="E37" s="34">
        <v>6</v>
      </c>
      <c r="F37" s="34" t="s">
        <v>1037</v>
      </c>
      <c r="G37" s="48">
        <v>0.98</v>
      </c>
    </row>
    <row r="38" spans="1:7" x14ac:dyDescent="0.3">
      <c r="A38" s="34">
        <f t="shared" si="0"/>
        <v>37</v>
      </c>
      <c r="B38" s="34" t="s">
        <v>68</v>
      </c>
      <c r="C38" s="34" t="s">
        <v>69</v>
      </c>
      <c r="D38" s="34">
        <v>1.84</v>
      </c>
      <c r="E38" s="34">
        <v>7</v>
      </c>
      <c r="F38" s="34" t="s">
        <v>70</v>
      </c>
    </row>
    <row r="39" spans="1:7" x14ac:dyDescent="0.3">
      <c r="A39" s="34">
        <f t="shared" si="0"/>
        <v>38</v>
      </c>
      <c r="B39" s="34" t="s">
        <v>71</v>
      </c>
      <c r="C39" s="34" t="s">
        <v>72</v>
      </c>
      <c r="D39" s="34">
        <v>4.37</v>
      </c>
      <c r="E39" s="34">
        <v>8</v>
      </c>
      <c r="F39" s="34" t="s">
        <v>73</v>
      </c>
    </row>
    <row r="40" spans="1:7" x14ac:dyDescent="0.3">
      <c r="A40" s="34">
        <f t="shared" si="0"/>
        <v>39</v>
      </c>
      <c r="B40" s="34" t="s">
        <v>811</v>
      </c>
      <c r="C40" s="34" t="s">
        <v>66</v>
      </c>
      <c r="D40" s="34">
        <v>7.82</v>
      </c>
      <c r="E40" s="34">
        <v>8</v>
      </c>
      <c r="F40" s="34" t="s">
        <v>73</v>
      </c>
    </row>
    <row r="41" spans="1:7" x14ac:dyDescent="0.3">
      <c r="A41" s="34">
        <f t="shared" si="0"/>
        <v>40</v>
      </c>
      <c r="B41" s="34" t="s">
        <v>812</v>
      </c>
      <c r="C41" s="34" t="s">
        <v>67</v>
      </c>
      <c r="D41" s="34">
        <v>5.68</v>
      </c>
      <c r="E41" s="34">
        <v>8</v>
      </c>
      <c r="F41" s="34" t="s">
        <v>73</v>
      </c>
    </row>
    <row r="42" spans="1:7" x14ac:dyDescent="0.3">
      <c r="A42" s="34">
        <f t="shared" si="0"/>
        <v>41</v>
      </c>
      <c r="B42" s="34" t="s">
        <v>74</v>
      </c>
      <c r="C42" s="34" t="s">
        <v>75</v>
      </c>
      <c r="D42" s="34">
        <v>0.97</v>
      </c>
      <c r="E42" s="34">
        <v>9</v>
      </c>
      <c r="F42" s="34" t="s">
        <v>76</v>
      </c>
    </row>
    <row r="43" spans="1:7" x14ac:dyDescent="0.3">
      <c r="A43" s="34">
        <f t="shared" si="0"/>
        <v>42</v>
      </c>
      <c r="B43" s="34" t="s">
        <v>77</v>
      </c>
      <c r="C43" s="34" t="s">
        <v>78</v>
      </c>
      <c r="D43" s="34">
        <v>1.1100000000000001</v>
      </c>
      <c r="E43" s="34">
        <v>9</v>
      </c>
      <c r="F43" s="34" t="s">
        <v>76</v>
      </c>
    </row>
    <row r="44" spans="1:7" x14ac:dyDescent="0.3">
      <c r="A44" s="34">
        <f t="shared" si="0"/>
        <v>43</v>
      </c>
      <c r="B44" s="34" t="s">
        <v>79</v>
      </c>
      <c r="C44" s="34" t="s">
        <v>80</v>
      </c>
      <c r="D44" s="34">
        <v>1.97</v>
      </c>
      <c r="E44" s="34">
        <v>9</v>
      </c>
      <c r="F44" s="34" t="s">
        <v>76</v>
      </c>
    </row>
    <row r="45" spans="1:7" x14ac:dyDescent="0.3">
      <c r="A45" s="34">
        <f t="shared" si="0"/>
        <v>44</v>
      </c>
      <c r="B45" s="34" t="s">
        <v>81</v>
      </c>
      <c r="C45" s="34" t="s">
        <v>82</v>
      </c>
      <c r="D45" s="34">
        <v>2.78</v>
      </c>
      <c r="E45" s="34">
        <v>9</v>
      </c>
      <c r="F45" s="34" t="s">
        <v>76</v>
      </c>
    </row>
    <row r="46" spans="1:7" x14ac:dyDescent="0.3">
      <c r="A46" s="34">
        <f t="shared" si="0"/>
        <v>45</v>
      </c>
      <c r="B46" s="34" t="s">
        <v>83</v>
      </c>
      <c r="C46" s="34" t="s">
        <v>84</v>
      </c>
      <c r="D46" s="34">
        <v>1.1499999999999999</v>
      </c>
      <c r="E46" s="34">
        <v>9</v>
      </c>
      <c r="F46" s="34" t="s">
        <v>76</v>
      </c>
    </row>
    <row r="47" spans="1:7" x14ac:dyDescent="0.3">
      <c r="A47" s="34">
        <f t="shared" si="0"/>
        <v>46</v>
      </c>
      <c r="B47" s="34" t="s">
        <v>85</v>
      </c>
      <c r="C47" s="34" t="s">
        <v>86</v>
      </c>
      <c r="D47" s="34">
        <v>1.22</v>
      </c>
      <c r="E47" s="34">
        <v>9</v>
      </c>
      <c r="F47" s="34" t="s">
        <v>76</v>
      </c>
    </row>
    <row r="48" spans="1:7" x14ac:dyDescent="0.3">
      <c r="A48" s="34">
        <f t="shared" si="0"/>
        <v>47</v>
      </c>
      <c r="B48" s="34" t="s">
        <v>87</v>
      </c>
      <c r="C48" s="34" t="s">
        <v>88</v>
      </c>
      <c r="D48" s="34">
        <v>1.78</v>
      </c>
      <c r="E48" s="34">
        <v>9</v>
      </c>
      <c r="F48" s="34" t="s">
        <v>76</v>
      </c>
    </row>
    <row r="49" spans="1:7" x14ac:dyDescent="0.3">
      <c r="A49" s="34">
        <f t="shared" si="0"/>
        <v>48</v>
      </c>
      <c r="B49" s="34" t="s">
        <v>89</v>
      </c>
      <c r="C49" s="34" t="s">
        <v>90</v>
      </c>
      <c r="D49" s="34">
        <v>2.23</v>
      </c>
      <c r="E49" s="34">
        <v>9</v>
      </c>
      <c r="F49" s="34" t="s">
        <v>76</v>
      </c>
    </row>
    <row r="50" spans="1:7" x14ac:dyDescent="0.3">
      <c r="A50" s="34">
        <f t="shared" si="0"/>
        <v>49</v>
      </c>
      <c r="B50" s="34" t="s">
        <v>91</v>
      </c>
      <c r="C50" s="34" t="s">
        <v>92</v>
      </c>
      <c r="D50" s="34">
        <v>2.36</v>
      </c>
      <c r="E50" s="34">
        <v>9</v>
      </c>
      <c r="F50" s="34" t="s">
        <v>76</v>
      </c>
    </row>
    <row r="51" spans="1:7" x14ac:dyDescent="0.3">
      <c r="A51" s="34">
        <f t="shared" si="0"/>
        <v>50</v>
      </c>
      <c r="B51" s="34" t="s">
        <v>93</v>
      </c>
      <c r="C51" s="34" t="s">
        <v>94</v>
      </c>
      <c r="D51" s="34">
        <v>4.28</v>
      </c>
      <c r="E51" s="34">
        <v>9</v>
      </c>
      <c r="F51" s="34" t="s">
        <v>76</v>
      </c>
    </row>
    <row r="52" spans="1:7" x14ac:dyDescent="0.3">
      <c r="A52" s="34">
        <f t="shared" si="0"/>
        <v>51</v>
      </c>
      <c r="B52" s="34" t="s">
        <v>1505</v>
      </c>
      <c r="C52" s="34" t="s">
        <v>1506</v>
      </c>
      <c r="D52" s="34">
        <v>4.4000000000000004</v>
      </c>
      <c r="E52" s="34">
        <v>9</v>
      </c>
      <c r="F52" s="34" t="s">
        <v>76</v>
      </c>
      <c r="G52" s="48">
        <v>0.1623</v>
      </c>
    </row>
    <row r="53" spans="1:7" x14ac:dyDescent="0.3">
      <c r="A53" s="34">
        <f t="shared" si="0"/>
        <v>52</v>
      </c>
      <c r="B53" s="34" t="s">
        <v>95</v>
      </c>
      <c r="C53" s="34" t="s">
        <v>96</v>
      </c>
      <c r="D53" s="34">
        <v>2.95</v>
      </c>
      <c r="E53" s="34">
        <v>10</v>
      </c>
      <c r="F53" s="34" t="s">
        <v>97</v>
      </c>
    </row>
    <row r="54" spans="1:7" x14ac:dyDescent="0.3">
      <c r="A54" s="34">
        <f t="shared" si="0"/>
        <v>53</v>
      </c>
      <c r="B54" s="34" t="s">
        <v>98</v>
      </c>
      <c r="C54" s="34" t="s">
        <v>99</v>
      </c>
      <c r="D54" s="34">
        <v>5.33</v>
      </c>
      <c r="E54" s="34">
        <v>10</v>
      </c>
      <c r="F54" s="34" t="s">
        <v>97</v>
      </c>
    </row>
    <row r="55" spans="1:7" x14ac:dyDescent="0.3">
      <c r="A55" s="34">
        <f t="shared" si="0"/>
        <v>54</v>
      </c>
      <c r="B55" s="34" t="s">
        <v>100</v>
      </c>
      <c r="C55" s="34" t="s">
        <v>1507</v>
      </c>
      <c r="D55" s="34">
        <v>0.77</v>
      </c>
      <c r="E55" s="34">
        <v>10</v>
      </c>
      <c r="F55" s="34" t="s">
        <v>97</v>
      </c>
    </row>
    <row r="56" spans="1:7" x14ac:dyDescent="0.3">
      <c r="A56" s="34">
        <f t="shared" si="0"/>
        <v>55</v>
      </c>
      <c r="B56" s="34" t="s">
        <v>101</v>
      </c>
      <c r="C56" s="34" t="s">
        <v>102</v>
      </c>
      <c r="D56" s="34">
        <v>0.88</v>
      </c>
      <c r="E56" s="34">
        <v>10</v>
      </c>
      <c r="F56" s="34" t="s">
        <v>97</v>
      </c>
    </row>
    <row r="57" spans="1:7" x14ac:dyDescent="0.3">
      <c r="A57" s="34">
        <f t="shared" si="0"/>
        <v>56</v>
      </c>
      <c r="B57" s="34" t="s">
        <v>103</v>
      </c>
      <c r="C57" s="34" t="s">
        <v>104</v>
      </c>
      <c r="D57" s="34">
        <v>1.05</v>
      </c>
      <c r="E57" s="34">
        <v>10</v>
      </c>
      <c r="F57" s="34" t="s">
        <v>97</v>
      </c>
    </row>
    <row r="58" spans="1:7" x14ac:dyDescent="0.3">
      <c r="A58" s="34">
        <f t="shared" si="0"/>
        <v>57</v>
      </c>
      <c r="B58" s="34" t="s">
        <v>105</v>
      </c>
      <c r="C58" s="34" t="s">
        <v>106</v>
      </c>
      <c r="D58" s="34">
        <v>1.25</v>
      </c>
      <c r="E58" s="34">
        <v>10</v>
      </c>
      <c r="F58" s="34" t="s">
        <v>97</v>
      </c>
    </row>
    <row r="59" spans="1:7" x14ac:dyDescent="0.3">
      <c r="A59" s="34">
        <f t="shared" si="0"/>
        <v>58</v>
      </c>
      <c r="B59" s="34" t="s">
        <v>1508</v>
      </c>
      <c r="C59" s="34" t="s">
        <v>1509</v>
      </c>
      <c r="D59" s="34">
        <v>2.29</v>
      </c>
      <c r="E59" s="34">
        <v>10</v>
      </c>
      <c r="F59" s="34" t="s">
        <v>97</v>
      </c>
      <c r="G59" s="48">
        <v>0.32419999999999999</v>
      </c>
    </row>
    <row r="60" spans="1:7" x14ac:dyDescent="0.3">
      <c r="A60" s="34">
        <f t="shared" si="0"/>
        <v>59</v>
      </c>
      <c r="B60" s="34" t="s">
        <v>107</v>
      </c>
      <c r="C60" s="34" t="s">
        <v>108</v>
      </c>
      <c r="D60" s="34">
        <v>1.51</v>
      </c>
      <c r="E60" s="34">
        <v>11</v>
      </c>
      <c r="F60" s="34" t="s">
        <v>109</v>
      </c>
    </row>
    <row r="61" spans="1:7" x14ac:dyDescent="0.3">
      <c r="A61" s="34">
        <f t="shared" si="0"/>
        <v>60</v>
      </c>
      <c r="B61" s="34" t="s">
        <v>110</v>
      </c>
      <c r="C61" s="34" t="s">
        <v>111</v>
      </c>
      <c r="D61" s="34">
        <v>2.2599999999999998</v>
      </c>
      <c r="E61" s="34">
        <v>11</v>
      </c>
      <c r="F61" s="34" t="s">
        <v>109</v>
      </c>
    </row>
    <row r="62" spans="1:7" x14ac:dyDescent="0.3">
      <c r="A62" s="34">
        <f t="shared" si="0"/>
        <v>61</v>
      </c>
      <c r="B62" s="34" t="s">
        <v>112</v>
      </c>
      <c r="C62" s="34" t="s">
        <v>113</v>
      </c>
      <c r="D62" s="34">
        <v>1.38</v>
      </c>
      <c r="E62" s="34">
        <v>11</v>
      </c>
      <c r="F62" s="34" t="s">
        <v>109</v>
      </c>
    </row>
    <row r="63" spans="1:7" x14ac:dyDescent="0.3">
      <c r="A63" s="34">
        <f t="shared" si="0"/>
        <v>62</v>
      </c>
      <c r="B63" s="34" t="s">
        <v>114</v>
      </c>
      <c r="C63" s="34" t="s">
        <v>115</v>
      </c>
      <c r="D63" s="34">
        <v>2.82</v>
      </c>
      <c r="E63" s="34">
        <v>11</v>
      </c>
      <c r="F63" s="34" t="s">
        <v>109</v>
      </c>
    </row>
    <row r="64" spans="1:7" x14ac:dyDescent="0.3">
      <c r="A64" s="34">
        <f t="shared" si="0"/>
        <v>63</v>
      </c>
      <c r="B64" s="34" t="s">
        <v>116</v>
      </c>
      <c r="C64" s="34" t="s">
        <v>117</v>
      </c>
      <c r="D64" s="34">
        <v>0.57999999999999996</v>
      </c>
      <c r="E64" s="34">
        <v>12</v>
      </c>
      <c r="F64" s="34" t="s">
        <v>118</v>
      </c>
    </row>
    <row r="65" spans="1:7" x14ac:dyDescent="0.3">
      <c r="A65" s="34">
        <f t="shared" si="0"/>
        <v>64</v>
      </c>
      <c r="B65" s="34" t="s">
        <v>119</v>
      </c>
      <c r="C65" s="34" t="s">
        <v>120</v>
      </c>
      <c r="D65" s="34">
        <v>0.62</v>
      </c>
      <c r="E65" s="34">
        <v>12</v>
      </c>
      <c r="F65" s="34" t="s">
        <v>118</v>
      </c>
    </row>
    <row r="66" spans="1:7" x14ac:dyDescent="0.3">
      <c r="A66" s="34">
        <f t="shared" si="0"/>
        <v>65</v>
      </c>
      <c r="B66" s="34" t="s">
        <v>121</v>
      </c>
      <c r="C66" s="34" t="s">
        <v>122</v>
      </c>
      <c r="D66" s="34">
        <v>1.4</v>
      </c>
      <c r="E66" s="34">
        <v>12</v>
      </c>
      <c r="F66" s="34" t="s">
        <v>118</v>
      </c>
    </row>
    <row r="67" spans="1:7" x14ac:dyDescent="0.3">
      <c r="A67" s="34">
        <f t="shared" si="0"/>
        <v>66</v>
      </c>
      <c r="B67" s="34" t="s">
        <v>123</v>
      </c>
      <c r="C67" s="34" t="s">
        <v>124</v>
      </c>
      <c r="D67" s="34">
        <v>1.27</v>
      </c>
      <c r="E67" s="34">
        <v>12</v>
      </c>
      <c r="F67" s="34" t="s">
        <v>118</v>
      </c>
    </row>
    <row r="68" spans="1:7" x14ac:dyDescent="0.3">
      <c r="A68" s="34">
        <f t="shared" ref="A68:A131" si="1">1+A67</f>
        <v>67</v>
      </c>
      <c r="B68" s="34" t="s">
        <v>125</v>
      </c>
      <c r="C68" s="34" t="s">
        <v>126</v>
      </c>
      <c r="D68" s="34">
        <v>3.12</v>
      </c>
      <c r="E68" s="34">
        <v>12</v>
      </c>
      <c r="F68" s="34" t="s">
        <v>118</v>
      </c>
    </row>
    <row r="69" spans="1:7" x14ac:dyDescent="0.3">
      <c r="A69" s="34">
        <f t="shared" si="1"/>
        <v>68</v>
      </c>
      <c r="B69" s="34" t="s">
        <v>127</v>
      </c>
      <c r="C69" s="34" t="s">
        <v>128</v>
      </c>
      <c r="D69" s="34">
        <v>4.51</v>
      </c>
      <c r="E69" s="34">
        <v>12</v>
      </c>
      <c r="F69" s="34" t="s">
        <v>118</v>
      </c>
    </row>
    <row r="70" spans="1:7" x14ac:dyDescent="0.3">
      <c r="A70" s="34">
        <f t="shared" si="1"/>
        <v>69</v>
      </c>
      <c r="B70" s="34" t="s">
        <v>129</v>
      </c>
      <c r="C70" s="34" t="s">
        <v>130</v>
      </c>
      <c r="D70" s="34">
        <v>7.2</v>
      </c>
      <c r="E70" s="34">
        <v>12</v>
      </c>
      <c r="F70" s="34" t="s">
        <v>118</v>
      </c>
    </row>
    <row r="71" spans="1:7" x14ac:dyDescent="0.3">
      <c r="A71" s="34">
        <f t="shared" si="1"/>
        <v>70</v>
      </c>
      <c r="B71" s="34" t="s">
        <v>131</v>
      </c>
      <c r="C71" s="34" t="s">
        <v>132</v>
      </c>
      <c r="D71" s="34">
        <v>1.18</v>
      </c>
      <c r="E71" s="34">
        <v>12</v>
      </c>
      <c r="F71" s="34" t="s">
        <v>118</v>
      </c>
    </row>
    <row r="72" spans="1:7" x14ac:dyDescent="0.3">
      <c r="A72" s="34">
        <f t="shared" si="1"/>
        <v>71</v>
      </c>
      <c r="B72" s="34" t="s">
        <v>133</v>
      </c>
      <c r="C72" s="34" t="s">
        <v>134</v>
      </c>
      <c r="D72" s="34">
        <v>0.98</v>
      </c>
      <c r="E72" s="34">
        <v>12</v>
      </c>
      <c r="F72" s="34" t="s">
        <v>118</v>
      </c>
    </row>
    <row r="73" spans="1:7" x14ac:dyDescent="0.3">
      <c r="A73" s="34">
        <f t="shared" si="1"/>
        <v>72</v>
      </c>
      <c r="B73" s="34" t="s">
        <v>135</v>
      </c>
      <c r="C73" s="34" t="s">
        <v>136</v>
      </c>
      <c r="D73" s="34">
        <v>0.35</v>
      </c>
      <c r="E73" s="34">
        <v>12</v>
      </c>
      <c r="F73" s="34" t="s">
        <v>118</v>
      </c>
    </row>
    <row r="74" spans="1:7" x14ac:dyDescent="0.3">
      <c r="A74" s="34">
        <f t="shared" si="1"/>
        <v>73</v>
      </c>
      <c r="B74" s="34" t="s">
        <v>137</v>
      </c>
      <c r="C74" s="34" t="s">
        <v>138</v>
      </c>
      <c r="D74" s="34">
        <v>0.5</v>
      </c>
      <c r="E74" s="34">
        <v>12</v>
      </c>
      <c r="F74" s="34" t="s">
        <v>118</v>
      </c>
    </row>
    <row r="75" spans="1:7" x14ac:dyDescent="0.3">
      <c r="A75" s="34">
        <f t="shared" si="1"/>
        <v>74</v>
      </c>
      <c r="B75" s="34" t="s">
        <v>139</v>
      </c>
      <c r="C75" s="34" t="s">
        <v>140</v>
      </c>
      <c r="D75" s="34">
        <v>1</v>
      </c>
      <c r="E75" s="34">
        <v>12</v>
      </c>
      <c r="F75" s="34" t="s">
        <v>118</v>
      </c>
    </row>
    <row r="76" spans="1:7" x14ac:dyDescent="0.3">
      <c r="A76" s="34">
        <f t="shared" si="1"/>
        <v>75</v>
      </c>
      <c r="B76" s="34" t="s">
        <v>141</v>
      </c>
      <c r="C76" s="34" t="s">
        <v>142</v>
      </c>
      <c r="D76" s="34">
        <v>4.4000000000000004</v>
      </c>
      <c r="E76" s="34">
        <v>12</v>
      </c>
      <c r="F76" s="34" t="s">
        <v>118</v>
      </c>
    </row>
    <row r="77" spans="1:7" x14ac:dyDescent="0.3">
      <c r="A77" s="34">
        <f t="shared" si="1"/>
        <v>76</v>
      </c>
      <c r="B77" s="34" t="s">
        <v>143</v>
      </c>
      <c r="C77" s="34" t="s">
        <v>144</v>
      </c>
      <c r="D77" s="34">
        <v>2.2999999999999998</v>
      </c>
      <c r="E77" s="34">
        <v>12</v>
      </c>
      <c r="F77" s="34" t="s">
        <v>118</v>
      </c>
    </row>
    <row r="78" spans="1:7" x14ac:dyDescent="0.3">
      <c r="A78" s="34">
        <f t="shared" si="1"/>
        <v>77</v>
      </c>
      <c r="B78" s="34" t="s">
        <v>827</v>
      </c>
      <c r="C78" s="34" t="s">
        <v>828</v>
      </c>
      <c r="D78" s="34">
        <v>1.89</v>
      </c>
      <c r="E78" s="34">
        <v>12</v>
      </c>
      <c r="F78" s="34" t="s">
        <v>118</v>
      </c>
      <c r="G78" s="48">
        <v>0.91120000000000001</v>
      </c>
    </row>
    <row r="79" spans="1:7" x14ac:dyDescent="0.3">
      <c r="A79" s="34">
        <f t="shared" si="1"/>
        <v>78</v>
      </c>
      <c r="B79" s="34" t="s">
        <v>829</v>
      </c>
      <c r="C79" s="34" t="s">
        <v>830</v>
      </c>
      <c r="D79" s="34">
        <v>4.08</v>
      </c>
      <c r="E79" s="34">
        <v>12</v>
      </c>
      <c r="F79" s="34" t="s">
        <v>118</v>
      </c>
      <c r="G79" s="48">
        <v>0.61299999999999999</v>
      </c>
    </row>
    <row r="80" spans="1:7" x14ac:dyDescent="0.3">
      <c r="A80" s="34">
        <f t="shared" si="1"/>
        <v>79</v>
      </c>
      <c r="B80" s="34" t="s">
        <v>831</v>
      </c>
      <c r="C80" s="34" t="s">
        <v>832</v>
      </c>
      <c r="D80" s="34">
        <v>6.17</v>
      </c>
      <c r="E80" s="34">
        <v>12</v>
      </c>
      <c r="F80" s="34" t="s">
        <v>118</v>
      </c>
      <c r="G80" s="48">
        <v>0.63239999999999996</v>
      </c>
    </row>
    <row r="81" spans="1:7" x14ac:dyDescent="0.3">
      <c r="A81" s="34">
        <f t="shared" si="1"/>
        <v>80</v>
      </c>
      <c r="B81" s="34" t="s">
        <v>833</v>
      </c>
      <c r="C81" s="34" t="s">
        <v>834</v>
      </c>
      <c r="D81" s="34">
        <v>12.07</v>
      </c>
      <c r="E81" s="34">
        <v>12</v>
      </c>
      <c r="F81" s="34" t="s">
        <v>118</v>
      </c>
      <c r="G81" s="48">
        <v>0.77629999999999999</v>
      </c>
    </row>
    <row r="82" spans="1:7" x14ac:dyDescent="0.3">
      <c r="A82" s="34">
        <f t="shared" si="1"/>
        <v>81</v>
      </c>
      <c r="B82" s="34" t="s">
        <v>835</v>
      </c>
      <c r="C82" s="34" t="s">
        <v>836</v>
      </c>
      <c r="D82" s="34">
        <v>2.0699999999999998</v>
      </c>
      <c r="E82" s="34">
        <v>12</v>
      </c>
      <c r="F82" s="34" t="s">
        <v>118</v>
      </c>
    </row>
    <row r="83" spans="1:7" x14ac:dyDescent="0.3">
      <c r="A83" s="34">
        <f t="shared" si="1"/>
        <v>82</v>
      </c>
      <c r="B83" s="34" t="s">
        <v>145</v>
      </c>
      <c r="C83" s="34" t="s">
        <v>146</v>
      </c>
      <c r="D83" s="34">
        <v>1.42</v>
      </c>
      <c r="E83" s="34">
        <v>13</v>
      </c>
      <c r="F83" s="34" t="s">
        <v>147</v>
      </c>
    </row>
    <row r="84" spans="1:7" x14ac:dyDescent="0.3">
      <c r="A84" s="34">
        <f t="shared" si="1"/>
        <v>83</v>
      </c>
      <c r="B84" s="34" t="s">
        <v>148</v>
      </c>
      <c r="C84" s="34" t="s">
        <v>149</v>
      </c>
      <c r="D84" s="34">
        <v>2.81</v>
      </c>
      <c r="E84" s="34">
        <v>13</v>
      </c>
      <c r="F84" s="34" t="s">
        <v>147</v>
      </c>
    </row>
    <row r="85" spans="1:7" x14ac:dyDescent="0.3">
      <c r="A85" s="34">
        <f t="shared" si="1"/>
        <v>84</v>
      </c>
      <c r="B85" s="34" t="s">
        <v>150</v>
      </c>
      <c r="C85" s="34" t="s">
        <v>151</v>
      </c>
      <c r="D85" s="34">
        <v>1.1200000000000001</v>
      </c>
      <c r="E85" s="34">
        <v>13</v>
      </c>
      <c r="F85" s="34" t="s">
        <v>147</v>
      </c>
    </row>
    <row r="86" spans="1:7" x14ac:dyDescent="0.3">
      <c r="A86" s="34">
        <f t="shared" si="1"/>
        <v>85</v>
      </c>
      <c r="B86" s="34" t="s">
        <v>152</v>
      </c>
      <c r="C86" s="34" t="s">
        <v>153</v>
      </c>
      <c r="D86" s="34">
        <v>2.0099999999999998</v>
      </c>
      <c r="E86" s="34">
        <v>13</v>
      </c>
      <c r="F86" s="34" t="s">
        <v>147</v>
      </c>
    </row>
    <row r="87" spans="1:7" x14ac:dyDescent="0.3">
      <c r="A87" s="34">
        <f t="shared" si="1"/>
        <v>86</v>
      </c>
      <c r="B87" s="34" t="s">
        <v>154</v>
      </c>
      <c r="C87" s="34" t="s">
        <v>155</v>
      </c>
      <c r="D87" s="34">
        <v>1.42</v>
      </c>
      <c r="E87" s="34">
        <v>13</v>
      </c>
      <c r="F87" s="34" t="s">
        <v>147</v>
      </c>
    </row>
    <row r="88" spans="1:7" x14ac:dyDescent="0.3">
      <c r="A88" s="34">
        <f t="shared" si="1"/>
        <v>87</v>
      </c>
      <c r="B88" s="34" t="s">
        <v>156</v>
      </c>
      <c r="C88" s="34" t="s">
        <v>157</v>
      </c>
      <c r="D88" s="34">
        <v>2.38</v>
      </c>
      <c r="E88" s="34">
        <v>13</v>
      </c>
      <c r="F88" s="34" t="s">
        <v>147</v>
      </c>
    </row>
    <row r="89" spans="1:7" x14ac:dyDescent="0.3">
      <c r="A89" s="34">
        <f t="shared" si="1"/>
        <v>88</v>
      </c>
      <c r="B89" s="34" t="s">
        <v>837</v>
      </c>
      <c r="C89" s="34" t="s">
        <v>838</v>
      </c>
      <c r="D89" s="34">
        <v>1.61</v>
      </c>
      <c r="E89" s="34">
        <v>13</v>
      </c>
      <c r="F89" s="34" t="s">
        <v>147</v>
      </c>
    </row>
    <row r="90" spans="1:7" x14ac:dyDescent="0.3">
      <c r="A90" s="34">
        <f t="shared" si="1"/>
        <v>89</v>
      </c>
      <c r="B90" s="34" t="s">
        <v>839</v>
      </c>
      <c r="C90" s="34" t="s">
        <v>840</v>
      </c>
      <c r="D90" s="34">
        <v>2.99</v>
      </c>
      <c r="E90" s="34">
        <v>13</v>
      </c>
      <c r="F90" s="34" t="s">
        <v>147</v>
      </c>
    </row>
    <row r="91" spans="1:7" x14ac:dyDescent="0.3">
      <c r="A91" s="34">
        <f t="shared" si="1"/>
        <v>90</v>
      </c>
      <c r="B91" s="34" t="s">
        <v>841</v>
      </c>
      <c r="C91" s="34" t="s">
        <v>842</v>
      </c>
      <c r="D91" s="34">
        <v>3.54</v>
      </c>
      <c r="E91" s="34">
        <v>13</v>
      </c>
      <c r="F91" s="34" t="s">
        <v>147</v>
      </c>
    </row>
    <row r="92" spans="1:7" x14ac:dyDescent="0.3">
      <c r="A92" s="34">
        <f t="shared" si="1"/>
        <v>91</v>
      </c>
      <c r="B92" s="34" t="s">
        <v>158</v>
      </c>
      <c r="C92" s="34" t="s">
        <v>159</v>
      </c>
      <c r="D92" s="34">
        <v>0.84</v>
      </c>
      <c r="E92" s="34">
        <v>14</v>
      </c>
      <c r="F92" s="34" t="s">
        <v>160</v>
      </c>
    </row>
    <row r="93" spans="1:7" x14ac:dyDescent="0.3">
      <c r="A93" s="34">
        <f t="shared" si="1"/>
        <v>92</v>
      </c>
      <c r="B93" s="34" t="s">
        <v>161</v>
      </c>
      <c r="C93" s="34" t="s">
        <v>162</v>
      </c>
      <c r="D93" s="34">
        <v>1.74</v>
      </c>
      <c r="E93" s="34">
        <v>14</v>
      </c>
      <c r="F93" s="34" t="s">
        <v>160</v>
      </c>
    </row>
    <row r="94" spans="1:7" x14ac:dyDescent="0.3">
      <c r="A94" s="34">
        <f t="shared" si="1"/>
        <v>93</v>
      </c>
      <c r="B94" s="34" t="s">
        <v>163</v>
      </c>
      <c r="C94" s="34" t="s">
        <v>164</v>
      </c>
      <c r="D94" s="34">
        <v>2.4900000000000002</v>
      </c>
      <c r="E94" s="34">
        <v>14</v>
      </c>
      <c r="F94" s="34" t="s">
        <v>160</v>
      </c>
    </row>
    <row r="95" spans="1:7" x14ac:dyDescent="0.3">
      <c r="A95" s="34">
        <f t="shared" si="1"/>
        <v>94</v>
      </c>
      <c r="B95" s="34" t="s">
        <v>1510</v>
      </c>
      <c r="C95" s="34" t="s">
        <v>1511</v>
      </c>
      <c r="D95" s="34">
        <v>7.23</v>
      </c>
      <c r="E95" s="34">
        <v>14</v>
      </c>
      <c r="F95" s="34" t="s">
        <v>160</v>
      </c>
      <c r="G95" s="48">
        <v>0.3332</v>
      </c>
    </row>
    <row r="96" spans="1:7" x14ac:dyDescent="0.3">
      <c r="A96" s="34">
        <f t="shared" si="1"/>
        <v>95</v>
      </c>
      <c r="B96" s="34" t="s">
        <v>165</v>
      </c>
      <c r="C96" s="34" t="s">
        <v>166</v>
      </c>
      <c r="D96" s="34">
        <v>0.98</v>
      </c>
      <c r="E96" s="34">
        <v>15</v>
      </c>
      <c r="F96" s="34" t="s">
        <v>167</v>
      </c>
    </row>
    <row r="97" spans="1:6" x14ac:dyDescent="0.3">
      <c r="A97" s="34">
        <f t="shared" si="1"/>
        <v>96</v>
      </c>
      <c r="B97" s="34" t="s">
        <v>168</v>
      </c>
      <c r="C97" s="34" t="s">
        <v>169</v>
      </c>
      <c r="D97" s="34">
        <v>1.55</v>
      </c>
      <c r="E97" s="34">
        <v>15</v>
      </c>
      <c r="F97" s="34" t="s">
        <v>167</v>
      </c>
    </row>
    <row r="98" spans="1:6" x14ac:dyDescent="0.3">
      <c r="A98" s="34">
        <f t="shared" si="1"/>
        <v>97</v>
      </c>
      <c r="B98" s="34" t="s">
        <v>170</v>
      </c>
      <c r="C98" s="34" t="s">
        <v>171</v>
      </c>
      <c r="D98" s="34">
        <v>0.84</v>
      </c>
      <c r="E98" s="34">
        <v>15</v>
      </c>
      <c r="F98" s="34" t="s">
        <v>167</v>
      </c>
    </row>
    <row r="99" spans="1:6" x14ac:dyDescent="0.3">
      <c r="A99" s="34">
        <f t="shared" si="1"/>
        <v>98</v>
      </c>
      <c r="B99" s="34" t="s">
        <v>172</v>
      </c>
      <c r="C99" s="34" t="s">
        <v>173</v>
      </c>
      <c r="D99" s="34">
        <v>1.33</v>
      </c>
      <c r="E99" s="34">
        <v>15</v>
      </c>
      <c r="F99" s="34" t="s">
        <v>167</v>
      </c>
    </row>
    <row r="100" spans="1:6" x14ac:dyDescent="0.3">
      <c r="A100" s="34">
        <f t="shared" si="1"/>
        <v>99</v>
      </c>
      <c r="B100" s="34" t="s">
        <v>174</v>
      </c>
      <c r="C100" s="34" t="s">
        <v>175</v>
      </c>
      <c r="D100" s="34">
        <v>0.96</v>
      </c>
      <c r="E100" s="34">
        <v>15</v>
      </c>
      <c r="F100" s="34" t="s">
        <v>167</v>
      </c>
    </row>
    <row r="101" spans="1:6" x14ac:dyDescent="0.3">
      <c r="A101" s="34">
        <f t="shared" si="1"/>
        <v>100</v>
      </c>
      <c r="B101" s="34" t="s">
        <v>177</v>
      </c>
      <c r="C101" s="34" t="s">
        <v>178</v>
      </c>
      <c r="D101" s="34">
        <v>1.02</v>
      </c>
      <c r="E101" s="34">
        <v>15</v>
      </c>
      <c r="F101" s="34" t="s">
        <v>167</v>
      </c>
    </row>
    <row r="102" spans="1:6" x14ac:dyDescent="0.3">
      <c r="A102" s="34">
        <f t="shared" si="1"/>
        <v>101</v>
      </c>
      <c r="B102" s="34" t="s">
        <v>179</v>
      </c>
      <c r="C102" s="34" t="s">
        <v>843</v>
      </c>
      <c r="D102" s="34">
        <v>1.43</v>
      </c>
      <c r="E102" s="34">
        <v>15</v>
      </c>
      <c r="F102" s="34" t="s">
        <v>167</v>
      </c>
    </row>
    <row r="103" spans="1:6" x14ac:dyDescent="0.3">
      <c r="A103" s="34">
        <f t="shared" si="1"/>
        <v>102</v>
      </c>
      <c r="B103" s="34" t="s">
        <v>180</v>
      </c>
      <c r="C103" s="34" t="s">
        <v>181</v>
      </c>
      <c r="D103" s="34">
        <v>2.11</v>
      </c>
      <c r="E103" s="34">
        <v>15</v>
      </c>
      <c r="F103" s="34" t="s">
        <v>167</v>
      </c>
    </row>
    <row r="104" spans="1:6" x14ac:dyDescent="0.3">
      <c r="A104" s="34">
        <f t="shared" si="1"/>
        <v>103</v>
      </c>
      <c r="B104" s="34" t="s">
        <v>182</v>
      </c>
      <c r="C104" s="34" t="s">
        <v>183</v>
      </c>
      <c r="D104" s="34">
        <v>0.74</v>
      </c>
      <c r="E104" s="34">
        <v>15</v>
      </c>
      <c r="F104" s="34" t="s">
        <v>167</v>
      </c>
    </row>
    <row r="105" spans="1:6" x14ac:dyDescent="0.3">
      <c r="A105" s="34">
        <f t="shared" si="1"/>
        <v>104</v>
      </c>
      <c r="B105" s="34" t="s">
        <v>184</v>
      </c>
      <c r="C105" s="34" t="s">
        <v>185</v>
      </c>
      <c r="D105" s="34">
        <v>0.99</v>
      </c>
      <c r="E105" s="34">
        <v>15</v>
      </c>
      <c r="F105" s="34" t="s">
        <v>167</v>
      </c>
    </row>
    <row r="106" spans="1:6" x14ac:dyDescent="0.3">
      <c r="A106" s="34">
        <f t="shared" si="1"/>
        <v>105</v>
      </c>
      <c r="B106" s="34" t="s">
        <v>186</v>
      </c>
      <c r="C106" s="34" t="s">
        <v>187</v>
      </c>
      <c r="D106" s="34">
        <v>1.1499999999999999</v>
      </c>
      <c r="E106" s="34">
        <v>15</v>
      </c>
      <c r="F106" s="34" t="s">
        <v>167</v>
      </c>
    </row>
    <row r="107" spans="1:6" x14ac:dyDescent="0.3">
      <c r="A107" s="34">
        <f t="shared" si="1"/>
        <v>106</v>
      </c>
      <c r="B107" s="34" t="s">
        <v>188</v>
      </c>
      <c r="C107" s="34" t="s">
        <v>189</v>
      </c>
      <c r="D107" s="34">
        <v>2.82</v>
      </c>
      <c r="E107" s="34">
        <v>15</v>
      </c>
      <c r="F107" s="34" t="s">
        <v>167</v>
      </c>
    </row>
    <row r="108" spans="1:6" x14ac:dyDescent="0.3">
      <c r="A108" s="34">
        <f t="shared" si="1"/>
        <v>107</v>
      </c>
      <c r="B108" s="34" t="s">
        <v>190</v>
      </c>
      <c r="C108" s="34" t="s">
        <v>191</v>
      </c>
      <c r="D108" s="34">
        <v>2.52</v>
      </c>
      <c r="E108" s="34">
        <v>15</v>
      </c>
      <c r="F108" s="34" t="s">
        <v>167</v>
      </c>
    </row>
    <row r="109" spans="1:6" x14ac:dyDescent="0.3">
      <c r="A109" s="34">
        <f t="shared" si="1"/>
        <v>108</v>
      </c>
      <c r="B109" s="34" t="s">
        <v>192</v>
      </c>
      <c r="C109" s="34" t="s">
        <v>193</v>
      </c>
      <c r="D109" s="34">
        <v>3.12</v>
      </c>
      <c r="E109" s="34">
        <v>15</v>
      </c>
      <c r="F109" s="34" t="s">
        <v>167</v>
      </c>
    </row>
    <row r="110" spans="1:6" x14ac:dyDescent="0.3">
      <c r="A110" s="34">
        <f t="shared" si="1"/>
        <v>109</v>
      </c>
      <c r="B110" s="34" t="s">
        <v>194</v>
      </c>
      <c r="C110" s="34" t="s">
        <v>195</v>
      </c>
      <c r="D110" s="34">
        <v>4.51</v>
      </c>
      <c r="E110" s="34">
        <v>15</v>
      </c>
      <c r="F110" s="34" t="s">
        <v>167</v>
      </c>
    </row>
    <row r="111" spans="1:6" x14ac:dyDescent="0.3">
      <c r="A111" s="34">
        <f t="shared" si="1"/>
        <v>110</v>
      </c>
      <c r="B111" s="34" t="s">
        <v>196</v>
      </c>
      <c r="C111" s="34" t="s">
        <v>197</v>
      </c>
      <c r="D111" s="34">
        <v>0.82</v>
      </c>
      <c r="E111" s="34">
        <v>15</v>
      </c>
      <c r="F111" s="34" t="s">
        <v>167</v>
      </c>
    </row>
    <row r="112" spans="1:6" x14ac:dyDescent="0.3">
      <c r="A112" s="34">
        <f t="shared" si="1"/>
        <v>111</v>
      </c>
      <c r="B112" s="34" t="s">
        <v>813</v>
      </c>
      <c r="C112" s="34" t="s">
        <v>176</v>
      </c>
      <c r="D112" s="34">
        <v>2.2999999999999998</v>
      </c>
      <c r="E112" s="34">
        <v>15</v>
      </c>
      <c r="F112" s="34" t="s">
        <v>167</v>
      </c>
    </row>
    <row r="113" spans="1:6" x14ac:dyDescent="0.3">
      <c r="A113" s="34">
        <f t="shared" si="1"/>
        <v>112</v>
      </c>
      <c r="B113" s="34" t="s">
        <v>814</v>
      </c>
      <c r="C113" s="34" t="s">
        <v>815</v>
      </c>
      <c r="D113" s="34">
        <v>3.16</v>
      </c>
      <c r="E113" s="34">
        <v>15</v>
      </c>
      <c r="F113" s="34" t="s">
        <v>167</v>
      </c>
    </row>
    <row r="114" spans="1:6" x14ac:dyDescent="0.3">
      <c r="A114" s="34">
        <f t="shared" si="1"/>
        <v>113</v>
      </c>
      <c r="B114" s="34" t="s">
        <v>816</v>
      </c>
      <c r="C114" s="34" t="s">
        <v>817</v>
      </c>
      <c r="D114" s="34">
        <v>4.84</v>
      </c>
      <c r="E114" s="34">
        <v>15</v>
      </c>
      <c r="F114" s="34" t="s">
        <v>167</v>
      </c>
    </row>
    <row r="115" spans="1:6" x14ac:dyDescent="0.3">
      <c r="A115" s="34">
        <f t="shared" si="1"/>
        <v>114</v>
      </c>
      <c r="B115" s="34" t="s">
        <v>198</v>
      </c>
      <c r="C115" s="34" t="s">
        <v>199</v>
      </c>
      <c r="D115" s="34">
        <v>0.98</v>
      </c>
      <c r="E115" s="34">
        <v>16</v>
      </c>
      <c r="F115" s="34" t="s">
        <v>200</v>
      </c>
    </row>
    <row r="116" spans="1:6" x14ac:dyDescent="0.3">
      <c r="A116" s="34">
        <f t="shared" si="1"/>
        <v>115</v>
      </c>
      <c r="B116" s="34" t="s">
        <v>201</v>
      </c>
      <c r="C116" s="34" t="s">
        <v>202</v>
      </c>
      <c r="D116" s="34">
        <v>1.49</v>
      </c>
      <c r="E116" s="34">
        <v>16</v>
      </c>
      <c r="F116" s="34" t="s">
        <v>200</v>
      </c>
    </row>
    <row r="117" spans="1:6" x14ac:dyDescent="0.3">
      <c r="A117" s="34">
        <f t="shared" si="1"/>
        <v>116</v>
      </c>
      <c r="B117" s="34" t="s">
        <v>203</v>
      </c>
      <c r="C117" s="34" t="s">
        <v>204</v>
      </c>
      <c r="D117" s="34">
        <v>0.68</v>
      </c>
      <c r="E117" s="34">
        <v>16</v>
      </c>
      <c r="F117" s="34" t="s">
        <v>200</v>
      </c>
    </row>
    <row r="118" spans="1:6" x14ac:dyDescent="0.3">
      <c r="A118" s="34">
        <f t="shared" si="1"/>
        <v>117</v>
      </c>
      <c r="B118" s="34" t="s">
        <v>205</v>
      </c>
      <c r="C118" s="34" t="s">
        <v>206</v>
      </c>
      <c r="D118" s="34">
        <v>1.01</v>
      </c>
      <c r="E118" s="34">
        <v>16</v>
      </c>
      <c r="F118" s="34" t="s">
        <v>200</v>
      </c>
    </row>
    <row r="119" spans="1:6" x14ac:dyDescent="0.3">
      <c r="A119" s="34">
        <f t="shared" si="1"/>
        <v>118</v>
      </c>
      <c r="B119" s="34" t="s">
        <v>207</v>
      </c>
      <c r="C119" s="34" t="s">
        <v>208</v>
      </c>
      <c r="D119" s="34">
        <v>0.4</v>
      </c>
      <c r="E119" s="34">
        <v>16</v>
      </c>
      <c r="F119" s="34" t="s">
        <v>200</v>
      </c>
    </row>
    <row r="120" spans="1:6" x14ac:dyDescent="0.3">
      <c r="A120" s="34">
        <f t="shared" si="1"/>
        <v>119</v>
      </c>
      <c r="B120" s="34" t="s">
        <v>209</v>
      </c>
      <c r="C120" s="34" t="s">
        <v>210</v>
      </c>
      <c r="D120" s="34">
        <v>1.54</v>
      </c>
      <c r="E120" s="34">
        <v>16</v>
      </c>
      <c r="F120" s="34" t="s">
        <v>200</v>
      </c>
    </row>
    <row r="121" spans="1:6" x14ac:dyDescent="0.3">
      <c r="A121" s="34">
        <f t="shared" si="1"/>
        <v>120</v>
      </c>
      <c r="B121" s="34" t="s">
        <v>211</v>
      </c>
      <c r="C121" s="34" t="s">
        <v>212</v>
      </c>
      <c r="D121" s="34">
        <v>4.13</v>
      </c>
      <c r="E121" s="34">
        <v>16</v>
      </c>
      <c r="F121" s="34" t="s">
        <v>200</v>
      </c>
    </row>
    <row r="122" spans="1:6" x14ac:dyDescent="0.3">
      <c r="A122" s="34">
        <f t="shared" si="1"/>
        <v>121</v>
      </c>
      <c r="B122" s="34" t="s">
        <v>213</v>
      </c>
      <c r="C122" s="34" t="s">
        <v>214</v>
      </c>
      <c r="D122" s="34">
        <v>5.82</v>
      </c>
      <c r="E122" s="34">
        <v>16</v>
      </c>
      <c r="F122" s="34" t="s">
        <v>200</v>
      </c>
    </row>
    <row r="123" spans="1:6" x14ac:dyDescent="0.3">
      <c r="A123" s="34">
        <f t="shared" si="1"/>
        <v>122</v>
      </c>
      <c r="B123" s="34" t="s">
        <v>215</v>
      </c>
      <c r="C123" s="34" t="s">
        <v>216</v>
      </c>
      <c r="D123" s="34">
        <v>1.41</v>
      </c>
      <c r="E123" s="34">
        <v>16</v>
      </c>
      <c r="F123" s="34" t="s">
        <v>200</v>
      </c>
    </row>
    <row r="124" spans="1:6" x14ac:dyDescent="0.3">
      <c r="A124" s="34">
        <f t="shared" si="1"/>
        <v>123</v>
      </c>
      <c r="B124" s="34" t="s">
        <v>217</v>
      </c>
      <c r="C124" s="34" t="s">
        <v>218</v>
      </c>
      <c r="D124" s="34">
        <v>2.19</v>
      </c>
      <c r="E124" s="34">
        <v>16</v>
      </c>
      <c r="F124" s="34" t="s">
        <v>200</v>
      </c>
    </row>
    <row r="125" spans="1:6" x14ac:dyDescent="0.3">
      <c r="A125" s="34">
        <f t="shared" si="1"/>
        <v>124</v>
      </c>
      <c r="B125" s="34" t="s">
        <v>219</v>
      </c>
      <c r="C125" s="34" t="s">
        <v>220</v>
      </c>
      <c r="D125" s="34">
        <v>2.42</v>
      </c>
      <c r="E125" s="34">
        <v>16</v>
      </c>
      <c r="F125" s="34" t="s">
        <v>200</v>
      </c>
    </row>
    <row r="126" spans="1:6" x14ac:dyDescent="0.3">
      <c r="A126" s="34">
        <f t="shared" si="1"/>
        <v>125</v>
      </c>
      <c r="B126" s="34" t="s">
        <v>221</v>
      </c>
      <c r="C126" s="34" t="s">
        <v>222</v>
      </c>
      <c r="D126" s="34">
        <v>1.02</v>
      </c>
      <c r="E126" s="34">
        <v>16</v>
      </c>
      <c r="F126" s="34" t="s">
        <v>200</v>
      </c>
    </row>
    <row r="127" spans="1:6" x14ac:dyDescent="0.3">
      <c r="A127" s="34">
        <f t="shared" si="1"/>
        <v>126</v>
      </c>
      <c r="B127" s="34" t="s">
        <v>223</v>
      </c>
      <c r="C127" s="34" t="s">
        <v>224</v>
      </c>
      <c r="D127" s="34">
        <v>4.21</v>
      </c>
      <c r="E127" s="34">
        <v>17</v>
      </c>
      <c r="F127" s="34" t="s">
        <v>225</v>
      </c>
    </row>
    <row r="128" spans="1:6" x14ac:dyDescent="0.3">
      <c r="A128" s="34">
        <f t="shared" si="1"/>
        <v>127</v>
      </c>
      <c r="B128" s="34" t="s">
        <v>226</v>
      </c>
      <c r="C128" s="34" t="s">
        <v>227</v>
      </c>
      <c r="D128" s="34">
        <v>15.63</v>
      </c>
      <c r="E128" s="34">
        <v>17</v>
      </c>
      <c r="F128" s="34" t="s">
        <v>225</v>
      </c>
    </row>
    <row r="129" spans="1:6" x14ac:dyDescent="0.3">
      <c r="A129" s="34">
        <f t="shared" si="1"/>
        <v>128</v>
      </c>
      <c r="B129" s="34" t="s">
        <v>228</v>
      </c>
      <c r="C129" s="34" t="s">
        <v>229</v>
      </c>
      <c r="D129" s="34">
        <v>7.4</v>
      </c>
      <c r="E129" s="34">
        <v>17</v>
      </c>
      <c r="F129" s="34" t="s">
        <v>225</v>
      </c>
    </row>
    <row r="130" spans="1:6" x14ac:dyDescent="0.3">
      <c r="A130" s="34">
        <f t="shared" si="1"/>
        <v>129</v>
      </c>
      <c r="B130" s="34" t="s">
        <v>230</v>
      </c>
      <c r="C130" s="34" t="s">
        <v>231</v>
      </c>
      <c r="D130" s="34">
        <v>1.92</v>
      </c>
      <c r="E130" s="34">
        <v>17</v>
      </c>
      <c r="F130" s="34" t="s">
        <v>225</v>
      </c>
    </row>
    <row r="131" spans="1:6" x14ac:dyDescent="0.3">
      <c r="A131" s="34">
        <f t="shared" si="1"/>
        <v>130</v>
      </c>
      <c r="B131" s="34" t="s">
        <v>232</v>
      </c>
      <c r="C131" s="34" t="s">
        <v>233</v>
      </c>
      <c r="D131" s="34">
        <v>1.39</v>
      </c>
      <c r="E131" s="34">
        <v>17</v>
      </c>
      <c r="F131" s="34" t="s">
        <v>225</v>
      </c>
    </row>
    <row r="132" spans="1:6" x14ac:dyDescent="0.3">
      <c r="A132" s="34">
        <f t="shared" ref="A132:A195" si="2">1+A131</f>
        <v>131</v>
      </c>
      <c r="B132" s="34" t="s">
        <v>234</v>
      </c>
      <c r="C132" s="34" t="s">
        <v>235</v>
      </c>
      <c r="D132" s="34">
        <v>1.89</v>
      </c>
      <c r="E132" s="34">
        <v>17</v>
      </c>
      <c r="F132" s="34" t="s">
        <v>225</v>
      </c>
    </row>
    <row r="133" spans="1:6" x14ac:dyDescent="0.3">
      <c r="A133" s="34">
        <f t="shared" si="2"/>
        <v>132</v>
      </c>
      <c r="B133" s="34" t="s">
        <v>236</v>
      </c>
      <c r="C133" s="34" t="s">
        <v>237</v>
      </c>
      <c r="D133" s="34">
        <v>2.56</v>
      </c>
      <c r="E133" s="34">
        <v>17</v>
      </c>
      <c r="F133" s="34" t="s">
        <v>225</v>
      </c>
    </row>
    <row r="134" spans="1:6" x14ac:dyDescent="0.3">
      <c r="A134" s="34">
        <f t="shared" si="2"/>
        <v>133</v>
      </c>
      <c r="B134" s="34" t="s">
        <v>238</v>
      </c>
      <c r="C134" s="34" t="s">
        <v>239</v>
      </c>
      <c r="D134" s="34">
        <v>1.66</v>
      </c>
      <c r="E134" s="34">
        <v>18</v>
      </c>
      <c r="F134" s="34" t="s">
        <v>240</v>
      </c>
    </row>
    <row r="135" spans="1:6" x14ac:dyDescent="0.3">
      <c r="A135" s="34">
        <f t="shared" si="2"/>
        <v>134</v>
      </c>
      <c r="B135" s="34" t="s">
        <v>241</v>
      </c>
      <c r="C135" s="34" t="s">
        <v>242</v>
      </c>
      <c r="D135" s="34">
        <v>1.82</v>
      </c>
      <c r="E135" s="34">
        <v>18</v>
      </c>
      <c r="F135" s="34" t="s">
        <v>240</v>
      </c>
    </row>
    <row r="136" spans="1:6" x14ac:dyDescent="0.3">
      <c r="A136" s="34">
        <f t="shared" si="2"/>
        <v>135</v>
      </c>
      <c r="B136" s="34" t="s">
        <v>243</v>
      </c>
      <c r="C136" s="34" t="s">
        <v>244</v>
      </c>
      <c r="D136" s="34">
        <v>1.71</v>
      </c>
      <c r="E136" s="34">
        <v>18</v>
      </c>
      <c r="F136" s="34" t="s">
        <v>240</v>
      </c>
    </row>
    <row r="137" spans="1:6" x14ac:dyDescent="0.3">
      <c r="A137" s="34">
        <f t="shared" si="2"/>
        <v>136</v>
      </c>
      <c r="B137" s="34" t="s">
        <v>245</v>
      </c>
      <c r="C137" s="34" t="s">
        <v>246</v>
      </c>
      <c r="D137" s="34">
        <v>2.41</v>
      </c>
      <c r="E137" s="34">
        <v>19</v>
      </c>
      <c r="F137" s="34" t="s">
        <v>247</v>
      </c>
    </row>
    <row r="138" spans="1:6" x14ac:dyDescent="0.3">
      <c r="A138" s="34">
        <f t="shared" si="2"/>
        <v>137</v>
      </c>
      <c r="B138" s="34" t="s">
        <v>248</v>
      </c>
      <c r="C138" s="34" t="s">
        <v>249</v>
      </c>
      <c r="D138" s="34">
        <v>4.0199999999999996</v>
      </c>
      <c r="E138" s="34">
        <v>19</v>
      </c>
      <c r="F138" s="34" t="s">
        <v>247</v>
      </c>
    </row>
    <row r="139" spans="1:6" x14ac:dyDescent="0.3">
      <c r="A139" s="34">
        <f t="shared" si="2"/>
        <v>138</v>
      </c>
      <c r="B139" s="34" t="s">
        <v>250</v>
      </c>
      <c r="C139" s="34" t="s">
        <v>251</v>
      </c>
      <c r="D139" s="34">
        <v>4.8899999999999997</v>
      </c>
      <c r="E139" s="34">
        <v>19</v>
      </c>
      <c r="F139" s="34" t="s">
        <v>247</v>
      </c>
    </row>
    <row r="140" spans="1:6" x14ac:dyDescent="0.3">
      <c r="A140" s="34">
        <f t="shared" si="2"/>
        <v>139</v>
      </c>
      <c r="B140" s="34" t="s">
        <v>252</v>
      </c>
      <c r="C140" s="34" t="s">
        <v>253</v>
      </c>
      <c r="D140" s="34">
        <v>3.05</v>
      </c>
      <c r="E140" s="34">
        <v>19</v>
      </c>
      <c r="F140" s="34" t="s">
        <v>247</v>
      </c>
    </row>
    <row r="141" spans="1:6" x14ac:dyDescent="0.3">
      <c r="A141" s="34">
        <f t="shared" si="2"/>
        <v>140</v>
      </c>
      <c r="B141" s="34" t="s">
        <v>254</v>
      </c>
      <c r="C141" s="34" t="s">
        <v>255</v>
      </c>
      <c r="D141" s="34">
        <v>5.31</v>
      </c>
      <c r="E141" s="34">
        <v>19</v>
      </c>
      <c r="F141" s="34" t="s">
        <v>247</v>
      </c>
    </row>
    <row r="142" spans="1:6" x14ac:dyDescent="0.3">
      <c r="A142" s="34">
        <f t="shared" si="2"/>
        <v>141</v>
      </c>
      <c r="B142" s="34" t="s">
        <v>256</v>
      </c>
      <c r="C142" s="34" t="s">
        <v>257</v>
      </c>
      <c r="D142" s="34">
        <v>1.66</v>
      </c>
      <c r="E142" s="34">
        <v>19</v>
      </c>
      <c r="F142" s="34" t="s">
        <v>247</v>
      </c>
    </row>
    <row r="143" spans="1:6" x14ac:dyDescent="0.3">
      <c r="A143" s="34">
        <f t="shared" si="2"/>
        <v>142</v>
      </c>
      <c r="B143" s="34" t="s">
        <v>258</v>
      </c>
      <c r="C143" s="34" t="s">
        <v>259</v>
      </c>
      <c r="D143" s="34">
        <v>2.77</v>
      </c>
      <c r="E143" s="34">
        <v>19</v>
      </c>
      <c r="F143" s="34" t="s">
        <v>247</v>
      </c>
    </row>
    <row r="144" spans="1:6" x14ac:dyDescent="0.3">
      <c r="A144" s="34">
        <f t="shared" si="2"/>
        <v>143</v>
      </c>
      <c r="B144" s="34" t="s">
        <v>260</v>
      </c>
      <c r="C144" s="34" t="s">
        <v>261</v>
      </c>
      <c r="D144" s="34">
        <v>4.32</v>
      </c>
      <c r="E144" s="34">
        <v>19</v>
      </c>
      <c r="F144" s="34" t="s">
        <v>247</v>
      </c>
    </row>
    <row r="145" spans="1:6" x14ac:dyDescent="0.3">
      <c r="A145" s="34">
        <f t="shared" si="2"/>
        <v>144</v>
      </c>
      <c r="B145" s="34" t="s">
        <v>262</v>
      </c>
      <c r="C145" s="34" t="s">
        <v>263</v>
      </c>
      <c r="D145" s="34">
        <v>1.29</v>
      </c>
      <c r="E145" s="34">
        <v>19</v>
      </c>
      <c r="F145" s="34" t="s">
        <v>247</v>
      </c>
    </row>
    <row r="146" spans="1:6" x14ac:dyDescent="0.3">
      <c r="A146" s="34">
        <f t="shared" si="2"/>
        <v>145</v>
      </c>
      <c r="B146" s="34" t="s">
        <v>264</v>
      </c>
      <c r="C146" s="34" t="s">
        <v>265</v>
      </c>
      <c r="D146" s="34">
        <v>1.55</v>
      </c>
      <c r="E146" s="34">
        <v>19</v>
      </c>
      <c r="F146" s="34" t="s">
        <v>247</v>
      </c>
    </row>
    <row r="147" spans="1:6" x14ac:dyDescent="0.3">
      <c r="A147" s="34">
        <f t="shared" si="2"/>
        <v>146</v>
      </c>
      <c r="B147" s="34" t="s">
        <v>266</v>
      </c>
      <c r="C147" s="34" t="s">
        <v>267</v>
      </c>
      <c r="D147" s="34">
        <v>2.66</v>
      </c>
      <c r="E147" s="34">
        <v>19</v>
      </c>
      <c r="F147" s="34" t="s">
        <v>247</v>
      </c>
    </row>
    <row r="148" spans="1:6" x14ac:dyDescent="0.3">
      <c r="A148" s="34">
        <f t="shared" si="2"/>
        <v>147</v>
      </c>
      <c r="B148" s="34" t="s">
        <v>268</v>
      </c>
      <c r="C148" s="34" t="s">
        <v>269</v>
      </c>
      <c r="D148" s="34">
        <v>2.29</v>
      </c>
      <c r="E148" s="34">
        <v>19</v>
      </c>
      <c r="F148" s="34" t="s">
        <v>247</v>
      </c>
    </row>
    <row r="149" spans="1:6" x14ac:dyDescent="0.3">
      <c r="A149" s="34">
        <f t="shared" si="2"/>
        <v>148</v>
      </c>
      <c r="B149" s="34" t="s">
        <v>270</v>
      </c>
      <c r="C149" s="34" t="s">
        <v>271</v>
      </c>
      <c r="D149" s="34">
        <v>2.4900000000000002</v>
      </c>
      <c r="E149" s="34">
        <v>19</v>
      </c>
      <c r="F149" s="34" t="s">
        <v>247</v>
      </c>
    </row>
    <row r="150" spans="1:6" x14ac:dyDescent="0.3">
      <c r="A150" s="34">
        <f t="shared" si="2"/>
        <v>149</v>
      </c>
      <c r="B150" s="34" t="s">
        <v>272</v>
      </c>
      <c r="C150" s="34" t="s">
        <v>273</v>
      </c>
      <c r="D150" s="34">
        <v>2.79</v>
      </c>
      <c r="E150" s="34">
        <v>19</v>
      </c>
      <c r="F150" s="34" t="s">
        <v>247</v>
      </c>
    </row>
    <row r="151" spans="1:6" x14ac:dyDescent="0.3">
      <c r="A151" s="34">
        <f t="shared" si="2"/>
        <v>150</v>
      </c>
      <c r="B151" s="34" t="s">
        <v>274</v>
      </c>
      <c r="C151" s="34" t="s">
        <v>275</v>
      </c>
      <c r="D151" s="34">
        <v>3.95</v>
      </c>
      <c r="E151" s="34">
        <v>19</v>
      </c>
      <c r="F151" s="34" t="s">
        <v>247</v>
      </c>
    </row>
    <row r="152" spans="1:6" x14ac:dyDescent="0.3">
      <c r="A152" s="34">
        <f t="shared" si="2"/>
        <v>151</v>
      </c>
      <c r="B152" s="34" t="s">
        <v>276</v>
      </c>
      <c r="C152" s="34" t="s">
        <v>1403</v>
      </c>
      <c r="D152" s="34">
        <v>2.38</v>
      </c>
      <c r="E152" s="34">
        <v>19</v>
      </c>
      <c r="F152" s="34" t="s">
        <v>247</v>
      </c>
    </row>
    <row r="153" spans="1:6" x14ac:dyDescent="0.3">
      <c r="A153" s="34">
        <f t="shared" si="2"/>
        <v>152</v>
      </c>
      <c r="B153" s="34" t="s">
        <v>277</v>
      </c>
      <c r="C153" s="34" t="s">
        <v>1404</v>
      </c>
      <c r="D153" s="34">
        <v>4.4400000000000004</v>
      </c>
      <c r="E153" s="34">
        <v>19</v>
      </c>
      <c r="F153" s="34" t="s">
        <v>247</v>
      </c>
    </row>
    <row r="154" spans="1:6" x14ac:dyDescent="0.3">
      <c r="A154" s="34">
        <f t="shared" si="2"/>
        <v>153</v>
      </c>
      <c r="B154" s="34" t="s">
        <v>278</v>
      </c>
      <c r="C154" s="34" t="s">
        <v>279</v>
      </c>
      <c r="D154" s="34">
        <v>2.17</v>
      </c>
      <c r="E154" s="34">
        <v>19</v>
      </c>
      <c r="F154" s="34" t="s">
        <v>247</v>
      </c>
    </row>
    <row r="155" spans="1:6" x14ac:dyDescent="0.3">
      <c r="A155" s="34">
        <f t="shared" si="2"/>
        <v>154</v>
      </c>
      <c r="B155" s="34" t="s">
        <v>280</v>
      </c>
      <c r="C155" s="34" t="s">
        <v>281</v>
      </c>
      <c r="D155" s="34">
        <v>3.43</v>
      </c>
      <c r="E155" s="34">
        <v>19</v>
      </c>
      <c r="F155" s="34" t="s">
        <v>247</v>
      </c>
    </row>
    <row r="156" spans="1:6" x14ac:dyDescent="0.3">
      <c r="A156" s="34">
        <f t="shared" si="2"/>
        <v>155</v>
      </c>
      <c r="B156" s="34" t="s">
        <v>282</v>
      </c>
      <c r="C156" s="34" t="s">
        <v>283</v>
      </c>
      <c r="D156" s="34">
        <v>4.2699999999999996</v>
      </c>
      <c r="E156" s="34">
        <v>19</v>
      </c>
      <c r="F156" s="34" t="s">
        <v>247</v>
      </c>
    </row>
    <row r="157" spans="1:6" x14ac:dyDescent="0.3">
      <c r="A157" s="34">
        <f t="shared" si="2"/>
        <v>156</v>
      </c>
      <c r="B157" s="34" t="s">
        <v>284</v>
      </c>
      <c r="C157" s="34" t="s">
        <v>285</v>
      </c>
      <c r="D157" s="34">
        <v>3.66</v>
      </c>
      <c r="E157" s="34">
        <v>19</v>
      </c>
      <c r="F157" s="34" t="s">
        <v>247</v>
      </c>
    </row>
    <row r="158" spans="1:6" x14ac:dyDescent="0.3">
      <c r="A158" s="34">
        <f t="shared" si="2"/>
        <v>157</v>
      </c>
      <c r="B158" s="34" t="s">
        <v>286</v>
      </c>
      <c r="C158" s="34" t="s">
        <v>287</v>
      </c>
      <c r="D158" s="34">
        <v>2.81</v>
      </c>
      <c r="E158" s="34">
        <v>19</v>
      </c>
      <c r="F158" s="34" t="s">
        <v>247</v>
      </c>
    </row>
    <row r="159" spans="1:6" x14ac:dyDescent="0.3">
      <c r="A159" s="34">
        <f t="shared" si="2"/>
        <v>158</v>
      </c>
      <c r="B159" s="34" t="s">
        <v>288</v>
      </c>
      <c r="C159" s="34" t="s">
        <v>289</v>
      </c>
      <c r="D159" s="34">
        <v>3.42</v>
      </c>
      <c r="E159" s="34">
        <v>19</v>
      </c>
      <c r="F159" s="34" t="s">
        <v>247</v>
      </c>
    </row>
    <row r="160" spans="1:6" x14ac:dyDescent="0.3">
      <c r="A160" s="34">
        <f t="shared" si="2"/>
        <v>159</v>
      </c>
      <c r="B160" s="34" t="s">
        <v>290</v>
      </c>
      <c r="C160" s="34" t="s">
        <v>291</v>
      </c>
      <c r="D160" s="34">
        <v>5.31</v>
      </c>
      <c r="E160" s="34">
        <v>19</v>
      </c>
      <c r="F160" s="34" t="s">
        <v>247</v>
      </c>
    </row>
    <row r="161" spans="1:7" x14ac:dyDescent="0.3">
      <c r="A161" s="34">
        <f t="shared" si="2"/>
        <v>160</v>
      </c>
      <c r="B161" s="34" t="s">
        <v>292</v>
      </c>
      <c r="C161" s="34" t="s">
        <v>293</v>
      </c>
      <c r="D161" s="34">
        <v>2.86</v>
      </c>
      <c r="E161" s="34">
        <v>19</v>
      </c>
      <c r="F161" s="34" t="s">
        <v>247</v>
      </c>
    </row>
    <row r="162" spans="1:7" x14ac:dyDescent="0.3">
      <c r="A162" s="34">
        <f t="shared" si="2"/>
        <v>161</v>
      </c>
      <c r="B162" s="34" t="s">
        <v>294</v>
      </c>
      <c r="C162" s="34" t="s">
        <v>295</v>
      </c>
      <c r="D162" s="34">
        <v>4.3099999999999996</v>
      </c>
      <c r="E162" s="34">
        <v>19</v>
      </c>
      <c r="F162" s="34" t="s">
        <v>247</v>
      </c>
    </row>
    <row r="163" spans="1:7" x14ac:dyDescent="0.3">
      <c r="A163" s="34">
        <f t="shared" si="2"/>
        <v>162</v>
      </c>
      <c r="B163" s="34" t="s">
        <v>1405</v>
      </c>
      <c r="C163" s="34" t="s">
        <v>1406</v>
      </c>
      <c r="D163" s="34">
        <v>1.1100000000000001</v>
      </c>
      <c r="E163" s="34">
        <v>19</v>
      </c>
      <c r="F163" s="34" t="s">
        <v>247</v>
      </c>
      <c r="G163" s="48">
        <v>0.28129999999999999</v>
      </c>
    </row>
    <row r="164" spans="1:7" x14ac:dyDescent="0.3">
      <c r="A164" s="34">
        <f t="shared" si="2"/>
        <v>163</v>
      </c>
      <c r="B164" s="34" t="s">
        <v>1407</v>
      </c>
      <c r="C164" s="34" t="s">
        <v>1408</v>
      </c>
      <c r="D164" s="34">
        <v>2.9</v>
      </c>
      <c r="E164" s="34">
        <v>19</v>
      </c>
      <c r="F164" s="34" t="s">
        <v>247</v>
      </c>
      <c r="G164" s="48">
        <v>0.39560000000000001</v>
      </c>
    </row>
    <row r="165" spans="1:7" x14ac:dyDescent="0.3">
      <c r="A165" s="34">
        <f t="shared" si="2"/>
        <v>164</v>
      </c>
      <c r="B165" s="34" t="s">
        <v>306</v>
      </c>
      <c r="C165" s="34" t="s">
        <v>821</v>
      </c>
      <c r="D165" s="34">
        <v>2.93</v>
      </c>
      <c r="E165" s="34">
        <v>19</v>
      </c>
      <c r="F165" s="34" t="s">
        <v>247</v>
      </c>
    </row>
    <row r="166" spans="1:7" x14ac:dyDescent="0.3">
      <c r="A166" s="34">
        <f t="shared" si="2"/>
        <v>165</v>
      </c>
      <c r="B166" s="34" t="s">
        <v>307</v>
      </c>
      <c r="C166" s="34" t="s">
        <v>1051</v>
      </c>
      <c r="D166" s="34">
        <v>1.24</v>
      </c>
      <c r="E166" s="34">
        <v>19</v>
      </c>
      <c r="F166" s="34" t="s">
        <v>247</v>
      </c>
    </row>
    <row r="167" spans="1:7" x14ac:dyDescent="0.3">
      <c r="A167" s="34">
        <f t="shared" si="2"/>
        <v>166</v>
      </c>
      <c r="B167" s="34" t="s">
        <v>844</v>
      </c>
      <c r="C167" s="34" t="s">
        <v>308</v>
      </c>
      <c r="D167" s="34">
        <v>0.79</v>
      </c>
      <c r="E167" s="34">
        <v>19</v>
      </c>
      <c r="F167" s="34" t="s">
        <v>247</v>
      </c>
    </row>
    <row r="168" spans="1:7" x14ac:dyDescent="0.3">
      <c r="A168" s="34">
        <f t="shared" si="2"/>
        <v>167</v>
      </c>
      <c r="B168" s="34" t="s">
        <v>845</v>
      </c>
      <c r="C168" s="34" t="s">
        <v>309</v>
      </c>
      <c r="D168" s="34">
        <v>1.1399999999999999</v>
      </c>
      <c r="E168" s="34">
        <v>19</v>
      </c>
      <c r="F168" s="34" t="s">
        <v>247</v>
      </c>
    </row>
    <row r="169" spans="1:7" x14ac:dyDescent="0.3">
      <c r="A169" s="34">
        <f t="shared" si="2"/>
        <v>168</v>
      </c>
      <c r="B169" s="34" t="s">
        <v>846</v>
      </c>
      <c r="C169" s="34" t="s">
        <v>310</v>
      </c>
      <c r="D169" s="34">
        <v>2.46</v>
      </c>
      <c r="E169" s="34">
        <v>19</v>
      </c>
      <c r="F169" s="34" t="s">
        <v>247</v>
      </c>
    </row>
    <row r="170" spans="1:7" x14ac:dyDescent="0.3">
      <c r="A170" s="34">
        <f t="shared" si="2"/>
        <v>169</v>
      </c>
      <c r="B170" s="34" t="s">
        <v>847</v>
      </c>
      <c r="C170" s="34" t="s">
        <v>311</v>
      </c>
      <c r="D170" s="34">
        <v>2.5099999999999998</v>
      </c>
      <c r="E170" s="34">
        <v>19</v>
      </c>
      <c r="F170" s="34" t="s">
        <v>247</v>
      </c>
    </row>
    <row r="171" spans="1:7" x14ac:dyDescent="0.3">
      <c r="A171" s="34">
        <f t="shared" si="2"/>
        <v>170</v>
      </c>
      <c r="B171" s="34" t="s">
        <v>848</v>
      </c>
      <c r="C171" s="34" t="s">
        <v>312</v>
      </c>
      <c r="D171" s="34">
        <v>2.82</v>
      </c>
      <c r="E171" s="34">
        <v>19</v>
      </c>
      <c r="F171" s="34" t="s">
        <v>247</v>
      </c>
    </row>
    <row r="172" spans="1:7" x14ac:dyDescent="0.3">
      <c r="A172" s="34">
        <f t="shared" si="2"/>
        <v>171</v>
      </c>
      <c r="B172" s="34" t="s">
        <v>849</v>
      </c>
      <c r="C172" s="34" t="s">
        <v>313</v>
      </c>
      <c r="D172" s="34">
        <v>4.51</v>
      </c>
      <c r="E172" s="34">
        <v>19</v>
      </c>
      <c r="F172" s="34" t="s">
        <v>247</v>
      </c>
    </row>
    <row r="173" spans="1:7" x14ac:dyDescent="0.3">
      <c r="A173" s="34">
        <f t="shared" si="2"/>
        <v>172</v>
      </c>
      <c r="B173" s="34" t="s">
        <v>850</v>
      </c>
      <c r="C173" s="34" t="s">
        <v>314</v>
      </c>
      <c r="D173" s="34">
        <v>4.87</v>
      </c>
      <c r="E173" s="34">
        <v>19</v>
      </c>
      <c r="F173" s="34" t="s">
        <v>247</v>
      </c>
    </row>
    <row r="174" spans="1:7" x14ac:dyDescent="0.3">
      <c r="A174" s="34">
        <f t="shared" si="2"/>
        <v>173</v>
      </c>
      <c r="B174" s="34" t="s">
        <v>851</v>
      </c>
      <c r="C174" s="34" t="s">
        <v>315</v>
      </c>
      <c r="D174" s="34">
        <v>14.45</v>
      </c>
      <c r="E174" s="34">
        <v>19</v>
      </c>
      <c r="F174" s="34" t="s">
        <v>247</v>
      </c>
      <c r="G174" s="48">
        <v>8.5800000000000001E-2</v>
      </c>
    </row>
    <row r="175" spans="1:7" x14ac:dyDescent="0.3">
      <c r="A175" s="34">
        <f t="shared" si="2"/>
        <v>174</v>
      </c>
      <c r="B175" s="34" t="s">
        <v>852</v>
      </c>
      <c r="C175" s="34" t="s">
        <v>316</v>
      </c>
      <c r="D175" s="34">
        <v>3.78</v>
      </c>
      <c r="E175" s="34">
        <v>19</v>
      </c>
      <c r="F175" s="34" t="s">
        <v>247</v>
      </c>
      <c r="G175" s="48">
        <v>0.87080000000000002</v>
      </c>
    </row>
    <row r="176" spans="1:7" x14ac:dyDescent="0.3">
      <c r="A176" s="34">
        <f t="shared" si="2"/>
        <v>175</v>
      </c>
      <c r="B176" s="34" t="s">
        <v>853</v>
      </c>
      <c r="C176" s="34" t="s">
        <v>317</v>
      </c>
      <c r="D176" s="34">
        <v>4.37</v>
      </c>
      <c r="E176" s="34">
        <v>19</v>
      </c>
      <c r="F176" s="34" t="s">
        <v>247</v>
      </c>
      <c r="G176" s="48">
        <v>0.88839999999999997</v>
      </c>
    </row>
    <row r="177" spans="1:7" x14ac:dyDescent="0.3">
      <c r="A177" s="34">
        <f t="shared" si="2"/>
        <v>176</v>
      </c>
      <c r="B177" s="34" t="s">
        <v>854</v>
      </c>
      <c r="C177" s="34" t="s">
        <v>318</v>
      </c>
      <c r="D177" s="34">
        <v>5.85</v>
      </c>
      <c r="E177" s="34">
        <v>19</v>
      </c>
      <c r="F177" s="34" t="s">
        <v>247</v>
      </c>
      <c r="G177" s="48">
        <v>0.87050000000000005</v>
      </c>
    </row>
    <row r="178" spans="1:7" x14ac:dyDescent="0.3">
      <c r="A178" s="34">
        <f t="shared" si="2"/>
        <v>177</v>
      </c>
      <c r="B178" s="34" t="s">
        <v>855</v>
      </c>
      <c r="C178" s="34" t="s">
        <v>319</v>
      </c>
      <c r="D178" s="34">
        <v>6.57</v>
      </c>
      <c r="E178" s="34">
        <v>19</v>
      </c>
      <c r="F178" s="34" t="s">
        <v>247</v>
      </c>
      <c r="G178" s="48">
        <v>0.88490000000000002</v>
      </c>
    </row>
    <row r="179" spans="1:7" x14ac:dyDescent="0.3">
      <c r="A179" s="34">
        <f t="shared" si="2"/>
        <v>178</v>
      </c>
      <c r="B179" s="34" t="s">
        <v>856</v>
      </c>
      <c r="C179" s="34" t="s">
        <v>320</v>
      </c>
      <c r="D179" s="34">
        <v>9.49</v>
      </c>
      <c r="E179" s="34">
        <v>19</v>
      </c>
      <c r="F179" s="34" t="s">
        <v>247</v>
      </c>
      <c r="G179" s="48">
        <v>0.46029999999999999</v>
      </c>
    </row>
    <row r="180" spans="1:7" x14ac:dyDescent="0.3">
      <c r="A180" s="34">
        <f t="shared" si="2"/>
        <v>179</v>
      </c>
      <c r="B180" s="34" t="s">
        <v>857</v>
      </c>
      <c r="C180" s="34" t="s">
        <v>321</v>
      </c>
      <c r="D180" s="34">
        <v>16.32</v>
      </c>
      <c r="E180" s="34">
        <v>19</v>
      </c>
      <c r="F180" s="34" t="s">
        <v>247</v>
      </c>
      <c r="G180" s="48">
        <v>0.2676</v>
      </c>
    </row>
    <row r="181" spans="1:7" x14ac:dyDescent="0.3">
      <c r="A181" s="34">
        <f t="shared" si="2"/>
        <v>180</v>
      </c>
      <c r="B181" s="34" t="s">
        <v>858</v>
      </c>
      <c r="C181" s="34" t="s">
        <v>1038</v>
      </c>
      <c r="D181" s="34">
        <v>0.38</v>
      </c>
      <c r="E181" s="34">
        <v>19</v>
      </c>
      <c r="F181" s="34" t="s">
        <v>247</v>
      </c>
    </row>
    <row r="182" spans="1:7" x14ac:dyDescent="0.3">
      <c r="A182" s="34">
        <f t="shared" si="2"/>
        <v>181</v>
      </c>
      <c r="B182" s="34" t="s">
        <v>859</v>
      </c>
      <c r="C182" s="34" t="s">
        <v>1039</v>
      </c>
      <c r="D182" s="34">
        <v>1.29</v>
      </c>
      <c r="E182" s="34">
        <v>19</v>
      </c>
      <c r="F182" s="34" t="s">
        <v>247</v>
      </c>
    </row>
    <row r="183" spans="1:7" x14ac:dyDescent="0.3">
      <c r="A183" s="34">
        <f t="shared" si="2"/>
        <v>182</v>
      </c>
      <c r="B183" s="34" t="s">
        <v>860</v>
      </c>
      <c r="C183" s="34" t="s">
        <v>1040</v>
      </c>
      <c r="D183" s="34">
        <v>2.75</v>
      </c>
      <c r="E183" s="34">
        <v>19</v>
      </c>
      <c r="F183" s="34" t="s">
        <v>247</v>
      </c>
    </row>
    <row r="184" spans="1:7" x14ac:dyDescent="0.3">
      <c r="A184" s="34">
        <f t="shared" si="2"/>
        <v>183</v>
      </c>
      <c r="B184" s="34" t="s">
        <v>861</v>
      </c>
      <c r="C184" s="34" t="s">
        <v>1041</v>
      </c>
      <c r="D184" s="34">
        <v>5.21</v>
      </c>
      <c r="E184" s="34">
        <v>19</v>
      </c>
      <c r="F184" s="34" t="s">
        <v>247</v>
      </c>
    </row>
    <row r="185" spans="1:7" x14ac:dyDescent="0.3">
      <c r="A185" s="34">
        <f t="shared" si="2"/>
        <v>184</v>
      </c>
      <c r="B185" s="34" t="s">
        <v>862</v>
      </c>
      <c r="C185" s="34" t="s">
        <v>863</v>
      </c>
      <c r="D185" s="34">
        <v>1.34</v>
      </c>
      <c r="E185" s="34">
        <v>19</v>
      </c>
      <c r="F185" s="34" t="s">
        <v>247</v>
      </c>
      <c r="G185" s="48">
        <v>0.75760000000000005</v>
      </c>
    </row>
    <row r="186" spans="1:7" x14ac:dyDescent="0.3">
      <c r="A186" s="34">
        <f t="shared" si="2"/>
        <v>185</v>
      </c>
      <c r="B186" s="34" t="s">
        <v>864</v>
      </c>
      <c r="C186" s="34" t="s">
        <v>865</v>
      </c>
      <c r="D186" s="34">
        <v>3.48</v>
      </c>
      <c r="E186" s="34">
        <v>19</v>
      </c>
      <c r="F186" s="34" t="s">
        <v>247</v>
      </c>
      <c r="G186" s="48">
        <v>0.75760000000000005</v>
      </c>
    </row>
    <row r="187" spans="1:7" x14ac:dyDescent="0.3">
      <c r="A187" s="34">
        <f t="shared" si="2"/>
        <v>186</v>
      </c>
      <c r="B187" s="34" t="s">
        <v>866</v>
      </c>
      <c r="C187" s="34" t="s">
        <v>867</v>
      </c>
      <c r="D187" s="34">
        <v>6.91</v>
      </c>
      <c r="E187" s="34">
        <v>19</v>
      </c>
      <c r="F187" s="34" t="s">
        <v>247</v>
      </c>
      <c r="G187" s="48">
        <v>0.75760000000000005</v>
      </c>
    </row>
    <row r="188" spans="1:7" x14ac:dyDescent="0.3">
      <c r="A188" s="34">
        <f t="shared" si="2"/>
        <v>187</v>
      </c>
      <c r="B188" s="34" t="s">
        <v>868</v>
      </c>
      <c r="C188" s="34" t="s">
        <v>869</v>
      </c>
      <c r="D188" s="34">
        <v>2.4900000000000002</v>
      </c>
      <c r="E188" s="34">
        <v>19</v>
      </c>
      <c r="F188" s="34" t="s">
        <v>247</v>
      </c>
      <c r="G188" s="48">
        <v>0.3468</v>
      </c>
    </row>
    <row r="189" spans="1:7" x14ac:dyDescent="0.3">
      <c r="A189" s="34">
        <f t="shared" si="2"/>
        <v>188</v>
      </c>
      <c r="B189" s="34" t="s">
        <v>870</v>
      </c>
      <c r="C189" s="34" t="s">
        <v>871</v>
      </c>
      <c r="D189" s="34">
        <v>4.83</v>
      </c>
      <c r="E189" s="34">
        <v>19</v>
      </c>
      <c r="F189" s="34" t="s">
        <v>247</v>
      </c>
      <c r="G189" s="48">
        <v>0.5454</v>
      </c>
    </row>
    <row r="190" spans="1:7" x14ac:dyDescent="0.3">
      <c r="A190" s="34">
        <f t="shared" si="2"/>
        <v>189</v>
      </c>
      <c r="B190" s="34" t="s">
        <v>872</v>
      </c>
      <c r="C190" s="34" t="s">
        <v>873</v>
      </c>
      <c r="D190" s="34">
        <v>7.87</v>
      </c>
      <c r="E190" s="34">
        <v>19</v>
      </c>
      <c r="F190" s="34" t="s">
        <v>247</v>
      </c>
      <c r="G190" s="48">
        <v>0.62749999999999995</v>
      </c>
    </row>
    <row r="191" spans="1:7" x14ac:dyDescent="0.3">
      <c r="A191" s="34">
        <f t="shared" si="2"/>
        <v>190</v>
      </c>
      <c r="B191" s="34" t="s">
        <v>874</v>
      </c>
      <c r="C191" s="34" t="s">
        <v>875</v>
      </c>
      <c r="D191" s="34">
        <v>13.01</v>
      </c>
      <c r="E191" s="34">
        <v>19</v>
      </c>
      <c r="F191" s="34" t="s">
        <v>247</v>
      </c>
      <c r="G191" s="48">
        <v>5.0200000000000002E-2</v>
      </c>
    </row>
    <row r="192" spans="1:7" x14ac:dyDescent="0.3">
      <c r="A192" s="34">
        <f t="shared" si="2"/>
        <v>191</v>
      </c>
      <c r="B192" s="34" t="s">
        <v>876</v>
      </c>
      <c r="C192" s="34" t="s">
        <v>877</v>
      </c>
      <c r="D192" s="34">
        <v>15.66</v>
      </c>
      <c r="E192" s="34">
        <v>19</v>
      </c>
      <c r="F192" s="34" t="s">
        <v>247</v>
      </c>
      <c r="G192" s="48">
        <v>0.1699</v>
      </c>
    </row>
    <row r="193" spans="1:7" x14ac:dyDescent="0.3">
      <c r="A193" s="34">
        <f t="shared" si="2"/>
        <v>192</v>
      </c>
      <c r="B193" s="34" t="s">
        <v>878</v>
      </c>
      <c r="C193" s="34" t="s">
        <v>879</v>
      </c>
      <c r="D193" s="34">
        <v>18.600000000000001</v>
      </c>
      <c r="E193" s="34">
        <v>19</v>
      </c>
      <c r="F193" s="34" t="s">
        <v>247</v>
      </c>
      <c r="G193" s="48">
        <v>0.26290000000000002</v>
      </c>
    </row>
    <row r="194" spans="1:7" x14ac:dyDescent="0.3">
      <c r="A194" s="34">
        <f t="shared" si="2"/>
        <v>193</v>
      </c>
      <c r="B194" s="34" t="s">
        <v>880</v>
      </c>
      <c r="C194" s="34" t="s">
        <v>881</v>
      </c>
      <c r="D194" s="34">
        <v>2.64</v>
      </c>
      <c r="E194" s="34">
        <v>19</v>
      </c>
      <c r="F194" s="34" t="s">
        <v>247</v>
      </c>
    </row>
    <row r="195" spans="1:7" x14ac:dyDescent="0.3">
      <c r="A195" s="34">
        <f t="shared" si="2"/>
        <v>194</v>
      </c>
      <c r="B195" s="34" t="s">
        <v>882</v>
      </c>
      <c r="C195" s="34" t="s">
        <v>883</v>
      </c>
      <c r="D195" s="34">
        <v>19.75</v>
      </c>
      <c r="E195" s="34">
        <v>19</v>
      </c>
      <c r="F195" s="34" t="s">
        <v>247</v>
      </c>
    </row>
    <row r="196" spans="1:7" x14ac:dyDescent="0.3">
      <c r="A196" s="34">
        <f t="shared" ref="A196:A259" si="3">1+A195</f>
        <v>195</v>
      </c>
      <c r="B196" s="34" t="s">
        <v>1056</v>
      </c>
      <c r="C196" s="34" t="s">
        <v>1409</v>
      </c>
      <c r="D196" s="34">
        <v>21.02</v>
      </c>
      <c r="E196" s="34">
        <v>19</v>
      </c>
      <c r="F196" s="34" t="s">
        <v>247</v>
      </c>
      <c r="G196" s="48">
        <v>0.62439999999999996</v>
      </c>
    </row>
    <row r="197" spans="1:7" x14ac:dyDescent="0.3">
      <c r="A197" s="34">
        <f t="shared" si="3"/>
        <v>196</v>
      </c>
      <c r="B197" s="34" t="s">
        <v>1512</v>
      </c>
      <c r="C197" s="34" t="s">
        <v>296</v>
      </c>
      <c r="D197" s="34">
        <v>0.36</v>
      </c>
      <c r="E197" s="34">
        <v>19</v>
      </c>
      <c r="F197" s="34" t="s">
        <v>247</v>
      </c>
      <c r="G197" s="48">
        <v>0.58940000000000003</v>
      </c>
    </row>
    <row r="198" spans="1:7" x14ac:dyDescent="0.3">
      <c r="A198" s="34">
        <f t="shared" si="3"/>
        <v>197</v>
      </c>
      <c r="B198" s="34" t="s">
        <v>1513</v>
      </c>
      <c r="C198" s="34" t="s">
        <v>297</v>
      </c>
      <c r="D198" s="34">
        <v>0.63</v>
      </c>
      <c r="E198" s="34">
        <v>19</v>
      </c>
      <c r="F198" s="34" t="s">
        <v>247</v>
      </c>
      <c r="G198" s="48">
        <v>0.44619999999999999</v>
      </c>
    </row>
    <row r="199" spans="1:7" x14ac:dyDescent="0.3">
      <c r="A199" s="34">
        <f t="shared" si="3"/>
        <v>198</v>
      </c>
      <c r="B199" s="34" t="s">
        <v>1514</v>
      </c>
      <c r="C199" s="34" t="s">
        <v>298</v>
      </c>
      <c r="D199" s="34">
        <v>0.89</v>
      </c>
      <c r="E199" s="34">
        <v>19</v>
      </c>
      <c r="F199" s="34" t="s">
        <v>247</v>
      </c>
      <c r="G199" s="48">
        <v>0.39950000000000002</v>
      </c>
    </row>
    <row r="200" spans="1:7" x14ac:dyDescent="0.3">
      <c r="A200" s="34">
        <f t="shared" si="3"/>
        <v>199</v>
      </c>
      <c r="B200" s="34" t="s">
        <v>1515</v>
      </c>
      <c r="C200" s="34" t="s">
        <v>299</v>
      </c>
      <c r="D200" s="34">
        <v>1.26</v>
      </c>
      <c r="E200" s="34">
        <v>19</v>
      </c>
      <c r="F200" s="34" t="s">
        <v>247</v>
      </c>
      <c r="G200" s="48">
        <v>0.20780000000000001</v>
      </c>
    </row>
    <row r="201" spans="1:7" x14ac:dyDescent="0.3">
      <c r="A201" s="34">
        <f t="shared" si="3"/>
        <v>200</v>
      </c>
      <c r="B201" s="34" t="s">
        <v>1516</v>
      </c>
      <c r="C201" s="34" t="s">
        <v>300</v>
      </c>
      <c r="D201" s="34">
        <v>1.68</v>
      </c>
      <c r="E201" s="34">
        <v>19</v>
      </c>
      <c r="F201" s="34" t="s">
        <v>247</v>
      </c>
      <c r="G201" s="48">
        <v>0.29770000000000002</v>
      </c>
    </row>
    <row r="202" spans="1:7" x14ac:dyDescent="0.3">
      <c r="A202" s="34">
        <f t="shared" si="3"/>
        <v>201</v>
      </c>
      <c r="B202" s="34" t="s">
        <v>1517</v>
      </c>
      <c r="C202" s="34" t="s">
        <v>301</v>
      </c>
      <c r="D202" s="34">
        <v>2.37</v>
      </c>
      <c r="E202" s="34">
        <v>19</v>
      </c>
      <c r="F202" s="34" t="s">
        <v>247</v>
      </c>
      <c r="G202" s="48">
        <v>0.1042</v>
      </c>
    </row>
    <row r="203" spans="1:7" x14ac:dyDescent="0.3">
      <c r="A203" s="34">
        <f t="shared" si="3"/>
        <v>202</v>
      </c>
      <c r="B203" s="34" t="s">
        <v>1518</v>
      </c>
      <c r="C203" s="34" t="s">
        <v>302</v>
      </c>
      <c r="D203" s="34">
        <v>3.2</v>
      </c>
      <c r="E203" s="34">
        <v>19</v>
      </c>
      <c r="F203" s="34" t="s">
        <v>247</v>
      </c>
      <c r="G203" s="48">
        <v>0.18309999999999998</v>
      </c>
    </row>
    <row r="204" spans="1:7" x14ac:dyDescent="0.3">
      <c r="A204" s="34">
        <f t="shared" si="3"/>
        <v>203</v>
      </c>
      <c r="B204" s="34" t="s">
        <v>1519</v>
      </c>
      <c r="C204" s="34" t="s">
        <v>303</v>
      </c>
      <c r="D204" s="34">
        <v>3.87</v>
      </c>
      <c r="E204" s="34">
        <v>19</v>
      </c>
      <c r="F204" s="34" t="s">
        <v>247</v>
      </c>
      <c r="G204" s="48">
        <v>7.7600000000000002E-2</v>
      </c>
    </row>
    <row r="205" spans="1:7" x14ac:dyDescent="0.3">
      <c r="A205" s="34">
        <f t="shared" si="3"/>
        <v>204</v>
      </c>
      <c r="B205" s="34" t="s">
        <v>1520</v>
      </c>
      <c r="C205" s="34" t="s">
        <v>304</v>
      </c>
      <c r="D205" s="34">
        <v>4.49</v>
      </c>
      <c r="E205" s="34">
        <v>19</v>
      </c>
      <c r="F205" s="34" t="s">
        <v>247</v>
      </c>
      <c r="G205" s="48">
        <v>6.0199999999999997E-2</v>
      </c>
    </row>
    <row r="206" spans="1:7" x14ac:dyDescent="0.3">
      <c r="A206" s="34">
        <f t="shared" si="3"/>
        <v>205</v>
      </c>
      <c r="B206" s="34" t="s">
        <v>1521</v>
      </c>
      <c r="C206" s="34" t="s">
        <v>305</v>
      </c>
      <c r="D206" s="34">
        <v>4.93</v>
      </c>
      <c r="E206" s="34">
        <v>19</v>
      </c>
      <c r="F206" s="34" t="s">
        <v>247</v>
      </c>
      <c r="G206" s="48">
        <v>7.0800000000000002E-2</v>
      </c>
    </row>
    <row r="207" spans="1:7" x14ac:dyDescent="0.3">
      <c r="A207" s="34">
        <f t="shared" si="3"/>
        <v>206</v>
      </c>
      <c r="B207" s="34" t="s">
        <v>1522</v>
      </c>
      <c r="C207" s="34" t="s">
        <v>818</v>
      </c>
      <c r="D207" s="34">
        <v>6.7</v>
      </c>
      <c r="E207" s="34">
        <v>19</v>
      </c>
      <c r="F207" s="34" t="s">
        <v>247</v>
      </c>
      <c r="G207" s="48">
        <v>3.5400000000000001E-2</v>
      </c>
    </row>
    <row r="208" spans="1:7" x14ac:dyDescent="0.3">
      <c r="A208" s="34">
        <f t="shared" si="3"/>
        <v>207</v>
      </c>
      <c r="B208" s="34" t="s">
        <v>1523</v>
      </c>
      <c r="C208" s="34" t="s">
        <v>819</v>
      </c>
      <c r="D208" s="34">
        <v>7.62</v>
      </c>
      <c r="E208" s="34">
        <v>19</v>
      </c>
      <c r="F208" s="34" t="s">
        <v>247</v>
      </c>
      <c r="G208" s="48">
        <v>3.1E-2</v>
      </c>
    </row>
    <row r="209" spans="1:7" x14ac:dyDescent="0.3">
      <c r="A209" s="34">
        <f t="shared" si="3"/>
        <v>208</v>
      </c>
      <c r="B209" s="34" t="s">
        <v>1524</v>
      </c>
      <c r="C209" s="34" t="s">
        <v>820</v>
      </c>
      <c r="D209" s="34">
        <v>8.74</v>
      </c>
      <c r="E209" s="34">
        <v>19</v>
      </c>
      <c r="F209" s="34" t="s">
        <v>247</v>
      </c>
      <c r="G209" s="48">
        <v>2.7999999999999997E-2</v>
      </c>
    </row>
    <row r="210" spans="1:7" x14ac:dyDescent="0.3">
      <c r="A210" s="34">
        <f t="shared" si="3"/>
        <v>209</v>
      </c>
      <c r="B210" s="34" t="s">
        <v>1525</v>
      </c>
      <c r="C210" s="34" t="s">
        <v>1052</v>
      </c>
      <c r="D210" s="34">
        <v>9.9</v>
      </c>
      <c r="E210" s="34">
        <v>19</v>
      </c>
      <c r="F210" s="34" t="s">
        <v>247</v>
      </c>
      <c r="G210" s="48">
        <v>2.2400000000000003E-2</v>
      </c>
    </row>
    <row r="211" spans="1:7" x14ac:dyDescent="0.3">
      <c r="A211" s="34">
        <f t="shared" si="3"/>
        <v>210</v>
      </c>
      <c r="B211" s="34" t="s">
        <v>1526</v>
      </c>
      <c r="C211" s="34" t="s">
        <v>1053</v>
      </c>
      <c r="D211" s="34">
        <v>11.28</v>
      </c>
      <c r="E211" s="34">
        <v>19</v>
      </c>
      <c r="F211" s="34" t="s">
        <v>247</v>
      </c>
      <c r="G211" s="48">
        <v>1.8799999999999997E-2</v>
      </c>
    </row>
    <row r="212" spans="1:7" x14ac:dyDescent="0.3">
      <c r="A212" s="34">
        <f t="shared" si="3"/>
        <v>211</v>
      </c>
      <c r="B212" s="34" t="s">
        <v>1527</v>
      </c>
      <c r="C212" s="34" t="s">
        <v>1054</v>
      </c>
      <c r="D212" s="34">
        <v>14.93</v>
      </c>
      <c r="E212" s="34">
        <v>19</v>
      </c>
      <c r="F212" s="34" t="s">
        <v>247</v>
      </c>
      <c r="G212" s="48">
        <v>1.6200000000000003E-2</v>
      </c>
    </row>
    <row r="213" spans="1:7" x14ac:dyDescent="0.3">
      <c r="A213" s="34">
        <f t="shared" si="3"/>
        <v>212</v>
      </c>
      <c r="B213" s="34" t="s">
        <v>1528</v>
      </c>
      <c r="C213" s="34" t="s">
        <v>1055</v>
      </c>
      <c r="D213" s="34">
        <v>17.37</v>
      </c>
      <c r="E213" s="34">
        <v>19</v>
      </c>
      <c r="F213" s="34" t="s">
        <v>247</v>
      </c>
      <c r="G213" s="48">
        <v>1.37E-2</v>
      </c>
    </row>
    <row r="214" spans="1:7" x14ac:dyDescent="0.3">
      <c r="A214" s="34">
        <f t="shared" si="3"/>
        <v>213</v>
      </c>
      <c r="B214" s="34" t="s">
        <v>1529</v>
      </c>
      <c r="C214" s="34" t="s">
        <v>1410</v>
      </c>
      <c r="D214" s="34">
        <v>19.34</v>
      </c>
      <c r="E214" s="34">
        <v>19</v>
      </c>
      <c r="F214" s="34" t="s">
        <v>247</v>
      </c>
      <c r="G214" s="48">
        <v>1.1000000000000001E-2</v>
      </c>
    </row>
    <row r="215" spans="1:7" x14ac:dyDescent="0.3">
      <c r="A215" s="34">
        <f t="shared" si="3"/>
        <v>214</v>
      </c>
      <c r="B215" s="34" t="s">
        <v>1530</v>
      </c>
      <c r="C215" s="34" t="s">
        <v>1411</v>
      </c>
      <c r="D215" s="34">
        <v>34.75</v>
      </c>
      <c r="E215" s="34">
        <v>19</v>
      </c>
      <c r="F215" s="34" t="s">
        <v>247</v>
      </c>
      <c r="G215" s="48">
        <v>6.0999999999999995E-3</v>
      </c>
    </row>
    <row r="216" spans="1:7" x14ac:dyDescent="0.3">
      <c r="A216" s="34">
        <f t="shared" si="3"/>
        <v>215</v>
      </c>
      <c r="B216" s="34" t="s">
        <v>322</v>
      </c>
      <c r="C216" s="34" t="s">
        <v>323</v>
      </c>
      <c r="D216" s="34">
        <v>0.66</v>
      </c>
      <c r="E216" s="34">
        <v>20</v>
      </c>
      <c r="F216" s="34" t="s">
        <v>324</v>
      </c>
    </row>
    <row r="217" spans="1:7" x14ac:dyDescent="0.3">
      <c r="A217" s="34">
        <f t="shared" si="3"/>
        <v>216</v>
      </c>
      <c r="B217" s="34" t="s">
        <v>325</v>
      </c>
      <c r="C217" s="34" t="s">
        <v>326</v>
      </c>
      <c r="D217" s="34">
        <v>0.47</v>
      </c>
      <c r="E217" s="34">
        <v>20</v>
      </c>
      <c r="F217" s="34" t="s">
        <v>324</v>
      </c>
    </row>
    <row r="218" spans="1:7" x14ac:dyDescent="0.3">
      <c r="A218" s="34">
        <f t="shared" si="3"/>
        <v>217</v>
      </c>
      <c r="B218" s="34" t="s">
        <v>327</v>
      </c>
      <c r="C218" s="34" t="s">
        <v>328</v>
      </c>
      <c r="D218" s="34">
        <v>0.61</v>
      </c>
      <c r="E218" s="34">
        <v>20</v>
      </c>
      <c r="F218" s="34" t="s">
        <v>324</v>
      </c>
    </row>
    <row r="219" spans="1:7" x14ac:dyDescent="0.3">
      <c r="A219" s="34">
        <f t="shared" si="3"/>
        <v>218</v>
      </c>
      <c r="B219" s="34" t="s">
        <v>329</v>
      </c>
      <c r="C219" s="34" t="s">
        <v>330</v>
      </c>
      <c r="D219" s="34">
        <v>0.71</v>
      </c>
      <c r="E219" s="34">
        <v>20</v>
      </c>
      <c r="F219" s="34" t="s">
        <v>324</v>
      </c>
    </row>
    <row r="220" spans="1:7" x14ac:dyDescent="0.3">
      <c r="A220" s="34">
        <f t="shared" si="3"/>
        <v>219</v>
      </c>
      <c r="B220" s="34" t="s">
        <v>331</v>
      </c>
      <c r="C220" s="34" t="s">
        <v>332</v>
      </c>
      <c r="D220" s="34">
        <v>0.84</v>
      </c>
      <c r="E220" s="34">
        <v>20</v>
      </c>
      <c r="F220" s="34" t="s">
        <v>324</v>
      </c>
    </row>
    <row r="221" spans="1:7" x14ac:dyDescent="0.3">
      <c r="A221" s="34">
        <f t="shared" si="3"/>
        <v>220</v>
      </c>
      <c r="B221" s="34" t="s">
        <v>333</v>
      </c>
      <c r="C221" s="34" t="s">
        <v>334</v>
      </c>
      <c r="D221" s="34">
        <v>0.91</v>
      </c>
      <c r="E221" s="34">
        <v>20</v>
      </c>
      <c r="F221" s="34" t="s">
        <v>324</v>
      </c>
    </row>
    <row r="222" spans="1:7" x14ac:dyDescent="0.3">
      <c r="A222" s="34">
        <f t="shared" si="3"/>
        <v>221</v>
      </c>
      <c r="B222" s="34" t="s">
        <v>335</v>
      </c>
      <c r="C222" s="34" t="s">
        <v>336</v>
      </c>
      <c r="D222" s="34">
        <v>1.1000000000000001</v>
      </c>
      <c r="E222" s="34">
        <v>20</v>
      </c>
      <c r="F222" s="34" t="s">
        <v>324</v>
      </c>
    </row>
    <row r="223" spans="1:7" x14ac:dyDescent="0.3">
      <c r="A223" s="34">
        <f t="shared" si="3"/>
        <v>222</v>
      </c>
      <c r="B223" s="34" t="s">
        <v>337</v>
      </c>
      <c r="C223" s="34" t="s">
        <v>338</v>
      </c>
      <c r="D223" s="34">
        <v>1.35</v>
      </c>
      <c r="E223" s="34">
        <v>20</v>
      </c>
      <c r="F223" s="34" t="s">
        <v>324</v>
      </c>
    </row>
    <row r="224" spans="1:7" x14ac:dyDescent="0.3">
      <c r="A224" s="34">
        <f t="shared" si="3"/>
        <v>223</v>
      </c>
      <c r="B224" s="34" t="s">
        <v>339</v>
      </c>
      <c r="C224" s="34" t="s">
        <v>340</v>
      </c>
      <c r="D224" s="34">
        <v>1.96</v>
      </c>
      <c r="E224" s="34">
        <v>20</v>
      </c>
      <c r="F224" s="34" t="s">
        <v>324</v>
      </c>
    </row>
    <row r="225" spans="1:7" x14ac:dyDescent="0.3">
      <c r="A225" s="34">
        <f t="shared" si="3"/>
        <v>224</v>
      </c>
      <c r="B225" s="34" t="s">
        <v>341</v>
      </c>
      <c r="C225" s="34" t="s">
        <v>342</v>
      </c>
      <c r="D225" s="34">
        <v>29.91</v>
      </c>
      <c r="E225" s="34">
        <v>20</v>
      </c>
      <c r="F225" s="34" t="s">
        <v>324</v>
      </c>
      <c r="G225" s="48">
        <v>7.4000000000000003E-3</v>
      </c>
    </row>
    <row r="226" spans="1:7" x14ac:dyDescent="0.3">
      <c r="A226" s="34">
        <f t="shared" si="3"/>
        <v>225</v>
      </c>
      <c r="B226" s="34" t="s">
        <v>343</v>
      </c>
      <c r="C226" s="34" t="s">
        <v>344</v>
      </c>
      <c r="D226" s="34">
        <v>0.49</v>
      </c>
      <c r="E226" s="34">
        <v>21</v>
      </c>
      <c r="F226" s="34" t="s">
        <v>345</v>
      </c>
    </row>
    <row r="227" spans="1:7" x14ac:dyDescent="0.3">
      <c r="A227" s="34">
        <f t="shared" si="3"/>
        <v>226</v>
      </c>
      <c r="B227" s="34" t="s">
        <v>346</v>
      </c>
      <c r="C227" s="34" t="s">
        <v>347</v>
      </c>
      <c r="D227" s="34">
        <v>0.79</v>
      </c>
      <c r="E227" s="34">
        <v>21</v>
      </c>
      <c r="F227" s="34" t="s">
        <v>345</v>
      </c>
    </row>
    <row r="228" spans="1:7" x14ac:dyDescent="0.3">
      <c r="A228" s="34">
        <f t="shared" si="3"/>
        <v>227</v>
      </c>
      <c r="B228" s="34" t="s">
        <v>348</v>
      </c>
      <c r="C228" s="34" t="s">
        <v>349</v>
      </c>
      <c r="D228" s="34">
        <v>1.07</v>
      </c>
      <c r="E228" s="34">
        <v>21</v>
      </c>
      <c r="F228" s="34" t="s">
        <v>345</v>
      </c>
    </row>
    <row r="229" spans="1:7" x14ac:dyDescent="0.3">
      <c r="A229" s="34">
        <f t="shared" si="3"/>
        <v>228</v>
      </c>
      <c r="B229" s="34" t="s">
        <v>350</v>
      </c>
      <c r="C229" s="34" t="s">
        <v>351</v>
      </c>
      <c r="D229" s="34">
        <v>1.19</v>
      </c>
      <c r="E229" s="34">
        <v>21</v>
      </c>
      <c r="F229" s="34" t="s">
        <v>345</v>
      </c>
    </row>
    <row r="230" spans="1:7" x14ac:dyDescent="0.3">
      <c r="A230" s="34">
        <f t="shared" si="3"/>
        <v>229</v>
      </c>
      <c r="B230" s="34" t="s">
        <v>352</v>
      </c>
      <c r="C230" s="34" t="s">
        <v>353</v>
      </c>
      <c r="D230" s="34">
        <v>2.11</v>
      </c>
      <c r="E230" s="34">
        <v>21</v>
      </c>
      <c r="F230" s="34" t="s">
        <v>345</v>
      </c>
    </row>
    <row r="231" spans="1:7" x14ac:dyDescent="0.3">
      <c r="A231" s="34">
        <f t="shared" si="3"/>
        <v>230</v>
      </c>
      <c r="B231" s="34" t="s">
        <v>354</v>
      </c>
      <c r="C231" s="34" t="s">
        <v>355</v>
      </c>
      <c r="D231" s="34">
        <v>3.29</v>
      </c>
      <c r="E231" s="34">
        <v>21</v>
      </c>
      <c r="F231" s="34" t="s">
        <v>345</v>
      </c>
    </row>
    <row r="232" spans="1:7" x14ac:dyDescent="0.3">
      <c r="A232" s="34">
        <f t="shared" si="3"/>
        <v>231</v>
      </c>
      <c r="B232" s="34" t="s">
        <v>356</v>
      </c>
      <c r="C232" s="34" t="s">
        <v>357</v>
      </c>
      <c r="D232" s="34">
        <v>0.51</v>
      </c>
      <c r="E232" s="34">
        <v>21</v>
      </c>
      <c r="F232" s="34" t="s">
        <v>345</v>
      </c>
    </row>
    <row r="233" spans="1:7" x14ac:dyDescent="0.3">
      <c r="A233" s="34">
        <f t="shared" si="3"/>
        <v>232</v>
      </c>
      <c r="B233" s="34" t="s">
        <v>358</v>
      </c>
      <c r="C233" s="34" t="s">
        <v>359</v>
      </c>
      <c r="D233" s="34">
        <v>0.66</v>
      </c>
      <c r="E233" s="34">
        <v>21</v>
      </c>
      <c r="F233" s="34" t="s">
        <v>345</v>
      </c>
    </row>
    <row r="234" spans="1:7" x14ac:dyDescent="0.3">
      <c r="A234" s="34">
        <f t="shared" si="3"/>
        <v>233</v>
      </c>
      <c r="B234" s="34" t="s">
        <v>1412</v>
      </c>
      <c r="C234" s="34" t="s">
        <v>1413</v>
      </c>
      <c r="D234" s="34">
        <v>1.24</v>
      </c>
      <c r="E234" s="34">
        <v>21</v>
      </c>
      <c r="F234" s="34" t="s">
        <v>345</v>
      </c>
      <c r="G234" s="48">
        <v>0.14380000000000001</v>
      </c>
    </row>
    <row r="235" spans="1:7" x14ac:dyDescent="0.3">
      <c r="A235" s="34">
        <f t="shared" si="3"/>
        <v>234</v>
      </c>
      <c r="B235" s="34" t="s">
        <v>360</v>
      </c>
      <c r="C235" s="34" t="s">
        <v>361</v>
      </c>
      <c r="D235" s="34">
        <v>1.1100000000000001</v>
      </c>
      <c r="E235" s="34">
        <v>22</v>
      </c>
      <c r="F235" s="34" t="s">
        <v>362</v>
      </c>
    </row>
    <row r="236" spans="1:7" x14ac:dyDescent="0.3">
      <c r="A236" s="34">
        <f t="shared" si="3"/>
        <v>235</v>
      </c>
      <c r="B236" s="34" t="s">
        <v>363</v>
      </c>
      <c r="C236" s="34" t="s">
        <v>364</v>
      </c>
      <c r="D236" s="34">
        <v>0.39</v>
      </c>
      <c r="E236" s="34">
        <v>22</v>
      </c>
      <c r="F236" s="34" t="s">
        <v>362</v>
      </c>
    </row>
    <row r="237" spans="1:7" x14ac:dyDescent="0.3">
      <c r="A237" s="34">
        <f t="shared" si="3"/>
        <v>236</v>
      </c>
      <c r="B237" s="34" t="s">
        <v>365</v>
      </c>
      <c r="C237" s="34" t="s">
        <v>366</v>
      </c>
      <c r="D237" s="34">
        <v>1.85</v>
      </c>
      <c r="E237" s="34">
        <v>22</v>
      </c>
      <c r="F237" s="34" t="s">
        <v>362</v>
      </c>
    </row>
    <row r="238" spans="1:7" x14ac:dyDescent="0.3">
      <c r="A238" s="34">
        <f t="shared" si="3"/>
        <v>237</v>
      </c>
      <c r="B238" s="34" t="s">
        <v>367</v>
      </c>
      <c r="C238" s="34" t="s">
        <v>368</v>
      </c>
      <c r="D238" s="34">
        <v>2.12</v>
      </c>
      <c r="E238" s="34">
        <v>22</v>
      </c>
      <c r="F238" s="34" t="s">
        <v>362</v>
      </c>
    </row>
    <row r="239" spans="1:7" x14ac:dyDescent="0.3">
      <c r="A239" s="34">
        <f t="shared" si="3"/>
        <v>238</v>
      </c>
      <c r="B239" s="34" t="s">
        <v>369</v>
      </c>
      <c r="C239" s="34" t="s">
        <v>370</v>
      </c>
      <c r="D239" s="34">
        <v>0.85</v>
      </c>
      <c r="E239" s="34">
        <v>23</v>
      </c>
      <c r="F239" s="34" t="s">
        <v>371</v>
      </c>
    </row>
    <row r="240" spans="1:7" x14ac:dyDescent="0.3">
      <c r="A240" s="34">
        <f t="shared" si="3"/>
        <v>239</v>
      </c>
      <c r="B240" s="34" t="s">
        <v>372</v>
      </c>
      <c r="C240" s="34" t="s">
        <v>373</v>
      </c>
      <c r="D240" s="34">
        <v>2.48</v>
      </c>
      <c r="E240" s="34">
        <v>23</v>
      </c>
      <c r="F240" s="34" t="s">
        <v>371</v>
      </c>
    </row>
    <row r="241" spans="1:6" x14ac:dyDescent="0.3">
      <c r="A241" s="34">
        <f t="shared" si="3"/>
        <v>240</v>
      </c>
      <c r="B241" s="34" t="s">
        <v>374</v>
      </c>
      <c r="C241" s="34" t="s">
        <v>375</v>
      </c>
      <c r="D241" s="34">
        <v>0.91</v>
      </c>
      <c r="E241" s="34">
        <v>23</v>
      </c>
      <c r="F241" s="34" t="s">
        <v>371</v>
      </c>
    </row>
    <row r="242" spans="1:6" x14ac:dyDescent="0.3">
      <c r="A242" s="34">
        <f t="shared" si="3"/>
        <v>241</v>
      </c>
      <c r="B242" s="34" t="s">
        <v>376</v>
      </c>
      <c r="C242" s="34" t="s">
        <v>377</v>
      </c>
      <c r="D242" s="34">
        <v>1.28</v>
      </c>
      <c r="E242" s="34">
        <v>23</v>
      </c>
      <c r="F242" s="34" t="s">
        <v>371</v>
      </c>
    </row>
    <row r="243" spans="1:6" x14ac:dyDescent="0.3">
      <c r="A243" s="34">
        <f t="shared" si="3"/>
        <v>242</v>
      </c>
      <c r="B243" s="34" t="s">
        <v>378</v>
      </c>
      <c r="C243" s="34" t="s">
        <v>379</v>
      </c>
      <c r="D243" s="34">
        <v>1.1100000000000001</v>
      </c>
      <c r="E243" s="34">
        <v>23</v>
      </c>
      <c r="F243" s="34" t="s">
        <v>371</v>
      </c>
    </row>
    <row r="244" spans="1:6" x14ac:dyDescent="0.3">
      <c r="A244" s="34">
        <f t="shared" si="3"/>
        <v>243</v>
      </c>
      <c r="B244" s="34" t="s">
        <v>380</v>
      </c>
      <c r="C244" s="34" t="s">
        <v>381</v>
      </c>
      <c r="D244" s="34">
        <v>1.25</v>
      </c>
      <c r="E244" s="34">
        <v>23</v>
      </c>
      <c r="F244" s="34" t="s">
        <v>371</v>
      </c>
    </row>
    <row r="245" spans="1:6" x14ac:dyDescent="0.3">
      <c r="A245" s="34">
        <f t="shared" si="3"/>
        <v>244</v>
      </c>
      <c r="B245" s="34" t="s">
        <v>382</v>
      </c>
      <c r="C245" s="34" t="s">
        <v>383</v>
      </c>
      <c r="D245" s="34">
        <v>1.78</v>
      </c>
      <c r="E245" s="34">
        <v>24</v>
      </c>
      <c r="F245" s="34" t="s">
        <v>384</v>
      </c>
    </row>
    <row r="246" spans="1:6" x14ac:dyDescent="0.3">
      <c r="A246" s="34">
        <f t="shared" si="3"/>
        <v>245</v>
      </c>
      <c r="B246" s="34" t="s">
        <v>385</v>
      </c>
      <c r="C246" s="34" t="s">
        <v>386</v>
      </c>
      <c r="D246" s="34">
        <v>1.67</v>
      </c>
      <c r="E246" s="34">
        <v>24</v>
      </c>
      <c r="F246" s="34" t="s">
        <v>384</v>
      </c>
    </row>
    <row r="247" spans="1:6" x14ac:dyDescent="0.3">
      <c r="A247" s="34">
        <f t="shared" si="3"/>
        <v>246</v>
      </c>
      <c r="B247" s="34" t="s">
        <v>387</v>
      </c>
      <c r="C247" s="34" t="s">
        <v>388</v>
      </c>
      <c r="D247" s="34">
        <v>0.87</v>
      </c>
      <c r="E247" s="34">
        <v>24</v>
      </c>
      <c r="F247" s="34" t="s">
        <v>384</v>
      </c>
    </row>
    <row r="248" spans="1:6" x14ac:dyDescent="0.3">
      <c r="A248" s="34">
        <f t="shared" si="3"/>
        <v>247</v>
      </c>
      <c r="B248" s="34" t="s">
        <v>389</v>
      </c>
      <c r="C248" s="34" t="s">
        <v>390</v>
      </c>
      <c r="D248" s="34">
        <v>1.57</v>
      </c>
      <c r="E248" s="34">
        <v>24</v>
      </c>
      <c r="F248" s="34" t="s">
        <v>384</v>
      </c>
    </row>
    <row r="249" spans="1:6" x14ac:dyDescent="0.3">
      <c r="A249" s="34">
        <f t="shared" si="3"/>
        <v>248</v>
      </c>
      <c r="B249" s="34" t="s">
        <v>391</v>
      </c>
      <c r="C249" s="34" t="s">
        <v>392</v>
      </c>
      <c r="D249" s="34">
        <v>0.85</v>
      </c>
      <c r="E249" s="34">
        <v>25</v>
      </c>
      <c r="F249" s="34" t="s">
        <v>393</v>
      </c>
    </row>
    <row r="250" spans="1:6" x14ac:dyDescent="0.3">
      <c r="A250" s="34">
        <f t="shared" si="3"/>
        <v>249</v>
      </c>
      <c r="B250" s="34" t="s">
        <v>394</v>
      </c>
      <c r="C250" s="34" t="s">
        <v>395</v>
      </c>
      <c r="D250" s="34">
        <v>1.32</v>
      </c>
      <c r="E250" s="34">
        <v>25</v>
      </c>
      <c r="F250" s="34" t="s">
        <v>393</v>
      </c>
    </row>
    <row r="251" spans="1:6" x14ac:dyDescent="0.3">
      <c r="A251" s="34">
        <f t="shared" si="3"/>
        <v>250</v>
      </c>
      <c r="B251" s="34" t="s">
        <v>396</v>
      </c>
      <c r="C251" s="34" t="s">
        <v>397</v>
      </c>
      <c r="D251" s="34">
        <v>1.05</v>
      </c>
      <c r="E251" s="34">
        <v>25</v>
      </c>
      <c r="F251" s="34" t="s">
        <v>393</v>
      </c>
    </row>
    <row r="252" spans="1:6" x14ac:dyDescent="0.3">
      <c r="A252" s="34">
        <f t="shared" si="3"/>
        <v>251</v>
      </c>
      <c r="B252" s="34" t="s">
        <v>398</v>
      </c>
      <c r="C252" s="34" t="s">
        <v>399</v>
      </c>
      <c r="D252" s="34">
        <v>1.01</v>
      </c>
      <c r="E252" s="34">
        <v>25</v>
      </c>
      <c r="F252" s="34" t="s">
        <v>393</v>
      </c>
    </row>
    <row r="253" spans="1:6" x14ac:dyDescent="0.3">
      <c r="A253" s="34">
        <f t="shared" si="3"/>
        <v>252</v>
      </c>
      <c r="B253" s="34" t="s">
        <v>400</v>
      </c>
      <c r="C253" s="34" t="s">
        <v>401</v>
      </c>
      <c r="D253" s="34">
        <v>2.11</v>
      </c>
      <c r="E253" s="34">
        <v>25</v>
      </c>
      <c r="F253" s="34" t="s">
        <v>393</v>
      </c>
    </row>
    <row r="254" spans="1:6" x14ac:dyDescent="0.3">
      <c r="A254" s="34">
        <f t="shared" si="3"/>
        <v>253</v>
      </c>
      <c r="B254" s="34" t="s">
        <v>402</v>
      </c>
      <c r="C254" s="34" t="s">
        <v>403</v>
      </c>
      <c r="D254" s="34">
        <v>3.97</v>
      </c>
      <c r="E254" s="34">
        <v>25</v>
      </c>
      <c r="F254" s="34" t="s">
        <v>393</v>
      </c>
    </row>
    <row r="255" spans="1:6" x14ac:dyDescent="0.3">
      <c r="A255" s="34">
        <f t="shared" si="3"/>
        <v>254</v>
      </c>
      <c r="B255" s="34" t="s">
        <v>404</v>
      </c>
      <c r="C255" s="34" t="s">
        <v>405</v>
      </c>
      <c r="D255" s="34">
        <v>4.3099999999999996</v>
      </c>
      <c r="E255" s="34">
        <v>25</v>
      </c>
      <c r="F255" s="34" t="s">
        <v>393</v>
      </c>
    </row>
    <row r="256" spans="1:6" x14ac:dyDescent="0.3">
      <c r="A256" s="34">
        <f t="shared" si="3"/>
        <v>255</v>
      </c>
      <c r="B256" s="34" t="s">
        <v>406</v>
      </c>
      <c r="C256" s="34" t="s">
        <v>407</v>
      </c>
      <c r="D256" s="34">
        <v>1.2</v>
      </c>
      <c r="E256" s="34">
        <v>25</v>
      </c>
      <c r="F256" s="34" t="s">
        <v>393</v>
      </c>
    </row>
    <row r="257" spans="1:6" x14ac:dyDescent="0.3">
      <c r="A257" s="34">
        <f t="shared" si="3"/>
        <v>256</v>
      </c>
      <c r="B257" s="34" t="s">
        <v>408</v>
      </c>
      <c r="C257" s="34" t="s">
        <v>409</v>
      </c>
      <c r="D257" s="34">
        <v>2.37</v>
      </c>
      <c r="E257" s="34">
        <v>25</v>
      </c>
      <c r="F257" s="34" t="s">
        <v>393</v>
      </c>
    </row>
    <row r="258" spans="1:6" x14ac:dyDescent="0.3">
      <c r="A258" s="34">
        <f t="shared" si="3"/>
        <v>257</v>
      </c>
      <c r="B258" s="34" t="s">
        <v>410</v>
      </c>
      <c r="C258" s="34" t="s">
        <v>411</v>
      </c>
      <c r="D258" s="34">
        <v>4.13</v>
      </c>
      <c r="E258" s="34">
        <v>25</v>
      </c>
      <c r="F258" s="34" t="s">
        <v>393</v>
      </c>
    </row>
    <row r="259" spans="1:6" x14ac:dyDescent="0.3">
      <c r="A259" s="34">
        <f t="shared" si="3"/>
        <v>258</v>
      </c>
      <c r="B259" s="34" t="s">
        <v>412</v>
      </c>
      <c r="C259" s="34" t="s">
        <v>413</v>
      </c>
      <c r="D259" s="34">
        <v>6.08</v>
      </c>
      <c r="E259" s="34">
        <v>25</v>
      </c>
      <c r="F259" s="34" t="s">
        <v>393</v>
      </c>
    </row>
    <row r="260" spans="1:6" x14ac:dyDescent="0.3">
      <c r="A260" s="34">
        <f t="shared" ref="A260:A323" si="4">1+A259</f>
        <v>259</v>
      </c>
      <c r="B260" s="34" t="s">
        <v>414</v>
      </c>
      <c r="C260" s="34" t="s">
        <v>415</v>
      </c>
      <c r="D260" s="34">
        <v>7.12</v>
      </c>
      <c r="E260" s="34">
        <v>25</v>
      </c>
      <c r="F260" s="34" t="s">
        <v>393</v>
      </c>
    </row>
    <row r="261" spans="1:6" x14ac:dyDescent="0.3">
      <c r="A261" s="34">
        <f t="shared" si="4"/>
        <v>260</v>
      </c>
      <c r="B261" s="34" t="s">
        <v>416</v>
      </c>
      <c r="C261" s="34" t="s">
        <v>417</v>
      </c>
      <c r="D261" s="34">
        <v>0.79</v>
      </c>
      <c r="E261" s="34">
        <v>26</v>
      </c>
      <c r="F261" s="34" t="s">
        <v>418</v>
      </c>
    </row>
    <row r="262" spans="1:6" x14ac:dyDescent="0.3">
      <c r="A262" s="34">
        <f t="shared" si="4"/>
        <v>261</v>
      </c>
      <c r="B262" s="34" t="s">
        <v>419</v>
      </c>
      <c r="C262" s="34" t="s">
        <v>420</v>
      </c>
      <c r="D262" s="34">
        <v>0.74</v>
      </c>
      <c r="E262" s="34">
        <v>27</v>
      </c>
      <c r="F262" s="34" t="s">
        <v>421</v>
      </c>
    </row>
    <row r="263" spans="1:6" x14ac:dyDescent="0.3">
      <c r="A263" s="34">
        <f t="shared" si="4"/>
        <v>262</v>
      </c>
      <c r="B263" s="34" t="s">
        <v>422</v>
      </c>
      <c r="C263" s="34" t="s">
        <v>423</v>
      </c>
      <c r="D263" s="34">
        <v>0.69</v>
      </c>
      <c r="E263" s="34">
        <v>27</v>
      </c>
      <c r="F263" s="34" t="s">
        <v>421</v>
      </c>
    </row>
    <row r="264" spans="1:6" x14ac:dyDescent="0.3">
      <c r="A264" s="34">
        <f t="shared" si="4"/>
        <v>263</v>
      </c>
      <c r="B264" s="34" t="s">
        <v>424</v>
      </c>
      <c r="C264" s="34" t="s">
        <v>425</v>
      </c>
      <c r="D264" s="34">
        <v>0.72</v>
      </c>
      <c r="E264" s="34">
        <v>27</v>
      </c>
      <c r="F264" s="34" t="s">
        <v>421</v>
      </c>
    </row>
    <row r="265" spans="1:6" x14ac:dyDescent="0.3">
      <c r="A265" s="34">
        <f t="shared" si="4"/>
        <v>264</v>
      </c>
      <c r="B265" s="34" t="s">
        <v>426</v>
      </c>
      <c r="C265" s="34" t="s">
        <v>427</v>
      </c>
      <c r="D265" s="34">
        <v>0.59</v>
      </c>
      <c r="E265" s="34">
        <v>27</v>
      </c>
      <c r="F265" s="34" t="s">
        <v>421</v>
      </c>
    </row>
    <row r="266" spans="1:6" x14ac:dyDescent="0.3">
      <c r="A266" s="34">
        <f t="shared" si="4"/>
        <v>265</v>
      </c>
      <c r="B266" s="34" t="s">
        <v>428</v>
      </c>
      <c r="C266" s="34" t="s">
        <v>429</v>
      </c>
      <c r="D266" s="34">
        <v>0.7</v>
      </c>
      <c r="E266" s="34">
        <v>27</v>
      </c>
      <c r="F266" s="34" t="s">
        <v>421</v>
      </c>
    </row>
    <row r="267" spans="1:6" x14ac:dyDescent="0.3">
      <c r="A267" s="34">
        <f t="shared" si="4"/>
        <v>266</v>
      </c>
      <c r="B267" s="34" t="s">
        <v>430</v>
      </c>
      <c r="C267" s="34" t="s">
        <v>431</v>
      </c>
      <c r="D267" s="34">
        <v>0.78</v>
      </c>
      <c r="E267" s="34">
        <v>27</v>
      </c>
      <c r="F267" s="34" t="s">
        <v>421</v>
      </c>
    </row>
    <row r="268" spans="1:6" x14ac:dyDescent="0.3">
      <c r="A268" s="34">
        <f t="shared" si="4"/>
        <v>267</v>
      </c>
      <c r="B268" s="34" t="s">
        <v>432</v>
      </c>
      <c r="C268" s="34" t="s">
        <v>433</v>
      </c>
      <c r="D268" s="34">
        <v>1.7</v>
      </c>
      <c r="E268" s="34">
        <v>27</v>
      </c>
      <c r="F268" s="34" t="s">
        <v>421</v>
      </c>
    </row>
    <row r="269" spans="1:6" x14ac:dyDescent="0.3">
      <c r="A269" s="34">
        <f t="shared" si="4"/>
        <v>268</v>
      </c>
      <c r="B269" s="34" t="s">
        <v>434</v>
      </c>
      <c r="C269" s="34" t="s">
        <v>435</v>
      </c>
      <c r="D269" s="34">
        <v>0.78</v>
      </c>
      <c r="E269" s="34">
        <v>27</v>
      </c>
      <c r="F269" s="34" t="s">
        <v>421</v>
      </c>
    </row>
    <row r="270" spans="1:6" x14ac:dyDescent="0.3">
      <c r="A270" s="34">
        <f t="shared" si="4"/>
        <v>269</v>
      </c>
      <c r="B270" s="34" t="s">
        <v>436</v>
      </c>
      <c r="C270" s="34" t="s">
        <v>437</v>
      </c>
      <c r="D270" s="34">
        <v>1.54</v>
      </c>
      <c r="E270" s="34">
        <v>27</v>
      </c>
      <c r="F270" s="34" t="s">
        <v>421</v>
      </c>
    </row>
    <row r="271" spans="1:6" x14ac:dyDescent="0.3">
      <c r="A271" s="34">
        <f t="shared" si="4"/>
        <v>270</v>
      </c>
      <c r="B271" s="34" t="s">
        <v>438</v>
      </c>
      <c r="C271" s="34" t="s">
        <v>439</v>
      </c>
      <c r="D271" s="34">
        <v>0.75</v>
      </c>
      <c r="E271" s="34">
        <v>27</v>
      </c>
      <c r="F271" s="34" t="s">
        <v>421</v>
      </c>
    </row>
    <row r="272" spans="1:6" x14ac:dyDescent="0.3">
      <c r="A272" s="34">
        <f t="shared" si="4"/>
        <v>271</v>
      </c>
      <c r="B272" s="34" t="s">
        <v>440</v>
      </c>
      <c r="C272" s="34" t="s">
        <v>441</v>
      </c>
      <c r="D272" s="34">
        <v>0.89</v>
      </c>
      <c r="E272" s="34">
        <v>27</v>
      </c>
      <c r="F272" s="34" t="s">
        <v>421</v>
      </c>
    </row>
    <row r="273" spans="1:6" x14ac:dyDescent="0.3">
      <c r="A273" s="34">
        <f t="shared" si="4"/>
        <v>272</v>
      </c>
      <c r="B273" s="34" t="s">
        <v>442</v>
      </c>
      <c r="C273" s="34" t="s">
        <v>443</v>
      </c>
      <c r="D273" s="34">
        <v>0.53</v>
      </c>
      <c r="E273" s="34">
        <v>27</v>
      </c>
      <c r="F273" s="34" t="s">
        <v>421</v>
      </c>
    </row>
    <row r="274" spans="1:6" x14ac:dyDescent="0.3">
      <c r="A274" s="34">
        <f t="shared" si="4"/>
        <v>273</v>
      </c>
      <c r="B274" s="34" t="s">
        <v>444</v>
      </c>
      <c r="C274" s="34" t="s">
        <v>445</v>
      </c>
      <c r="D274" s="34">
        <v>4.07</v>
      </c>
      <c r="E274" s="34">
        <v>27</v>
      </c>
      <c r="F274" s="34" t="s">
        <v>421</v>
      </c>
    </row>
    <row r="275" spans="1:6" x14ac:dyDescent="0.3">
      <c r="A275" s="34">
        <f t="shared" si="4"/>
        <v>274</v>
      </c>
      <c r="B275" s="34" t="s">
        <v>446</v>
      </c>
      <c r="C275" s="34" t="s">
        <v>447</v>
      </c>
      <c r="D275" s="34">
        <v>1</v>
      </c>
      <c r="E275" s="34">
        <v>27</v>
      </c>
      <c r="F275" s="34" t="s">
        <v>421</v>
      </c>
    </row>
    <row r="276" spans="1:6" x14ac:dyDescent="0.3">
      <c r="A276" s="34">
        <f t="shared" si="4"/>
        <v>275</v>
      </c>
      <c r="B276" s="34" t="s">
        <v>448</v>
      </c>
      <c r="C276" s="34" t="s">
        <v>449</v>
      </c>
      <c r="D276" s="34">
        <v>2.0499999999999998</v>
      </c>
      <c r="E276" s="34">
        <v>28</v>
      </c>
      <c r="F276" s="34" t="s">
        <v>450</v>
      </c>
    </row>
    <row r="277" spans="1:6" x14ac:dyDescent="0.3">
      <c r="A277" s="34">
        <f t="shared" si="4"/>
        <v>276</v>
      </c>
      <c r="B277" s="34" t="s">
        <v>451</v>
      </c>
      <c r="C277" s="34" t="s">
        <v>452</v>
      </c>
      <c r="D277" s="34">
        <v>1.54</v>
      </c>
      <c r="E277" s="34">
        <v>28</v>
      </c>
      <c r="F277" s="34" t="s">
        <v>450</v>
      </c>
    </row>
    <row r="278" spans="1:6" x14ac:dyDescent="0.3">
      <c r="A278" s="34">
        <f t="shared" si="4"/>
        <v>277</v>
      </c>
      <c r="B278" s="34" t="s">
        <v>453</v>
      </c>
      <c r="C278" s="34" t="s">
        <v>454</v>
      </c>
      <c r="D278" s="34">
        <v>1.92</v>
      </c>
      <c r="E278" s="34">
        <v>28</v>
      </c>
      <c r="F278" s="34" t="s">
        <v>450</v>
      </c>
    </row>
    <row r="279" spans="1:6" x14ac:dyDescent="0.3">
      <c r="A279" s="34">
        <f t="shared" si="4"/>
        <v>278</v>
      </c>
      <c r="B279" s="34" t="s">
        <v>455</v>
      </c>
      <c r="C279" s="34" t="s">
        <v>456</v>
      </c>
      <c r="D279" s="34">
        <v>2.56</v>
      </c>
      <c r="E279" s="34">
        <v>28</v>
      </c>
      <c r="F279" s="34" t="s">
        <v>450</v>
      </c>
    </row>
    <row r="280" spans="1:6" x14ac:dyDescent="0.3">
      <c r="A280" s="34">
        <f t="shared" si="4"/>
        <v>279</v>
      </c>
      <c r="B280" s="34" t="s">
        <v>457</v>
      </c>
      <c r="C280" s="34" t="s">
        <v>458</v>
      </c>
      <c r="D280" s="34">
        <v>4.12</v>
      </c>
      <c r="E280" s="34">
        <v>28</v>
      </c>
      <c r="F280" s="34" t="s">
        <v>450</v>
      </c>
    </row>
    <row r="281" spans="1:6" x14ac:dyDescent="0.3">
      <c r="A281" s="34">
        <f t="shared" si="4"/>
        <v>280</v>
      </c>
      <c r="B281" s="34" t="s">
        <v>459</v>
      </c>
      <c r="C281" s="34" t="s">
        <v>460</v>
      </c>
      <c r="D281" s="34">
        <v>0.99</v>
      </c>
      <c r="E281" s="34">
        <v>29</v>
      </c>
      <c r="F281" s="34" t="s">
        <v>461</v>
      </c>
    </row>
    <row r="282" spans="1:6" x14ac:dyDescent="0.3">
      <c r="A282" s="34">
        <f t="shared" si="4"/>
        <v>281</v>
      </c>
      <c r="B282" s="34" t="s">
        <v>462</v>
      </c>
      <c r="C282" s="34" t="s">
        <v>463</v>
      </c>
      <c r="D282" s="34">
        <v>1.52</v>
      </c>
      <c r="E282" s="34">
        <v>29</v>
      </c>
      <c r="F282" s="34" t="s">
        <v>461</v>
      </c>
    </row>
    <row r="283" spans="1:6" x14ac:dyDescent="0.3">
      <c r="A283" s="34">
        <f t="shared" si="4"/>
        <v>282</v>
      </c>
      <c r="B283" s="34" t="s">
        <v>464</v>
      </c>
      <c r="C283" s="34" t="s">
        <v>465</v>
      </c>
      <c r="D283" s="34">
        <v>0.69</v>
      </c>
      <c r="E283" s="34">
        <v>29</v>
      </c>
      <c r="F283" s="34" t="s">
        <v>461</v>
      </c>
    </row>
    <row r="284" spans="1:6" x14ac:dyDescent="0.3">
      <c r="A284" s="34">
        <f t="shared" si="4"/>
        <v>283</v>
      </c>
      <c r="B284" s="34" t="s">
        <v>466</v>
      </c>
      <c r="C284" s="34" t="s">
        <v>467</v>
      </c>
      <c r="D284" s="34">
        <v>0.56000000000000005</v>
      </c>
      <c r="E284" s="34">
        <v>29</v>
      </c>
      <c r="F284" s="34" t="s">
        <v>461</v>
      </c>
    </row>
    <row r="285" spans="1:6" x14ac:dyDescent="0.3">
      <c r="A285" s="34">
        <f t="shared" si="4"/>
        <v>284</v>
      </c>
      <c r="B285" s="34" t="s">
        <v>468</v>
      </c>
      <c r="C285" s="34" t="s">
        <v>469</v>
      </c>
      <c r="D285" s="34">
        <v>0.74</v>
      </c>
      <c r="E285" s="34">
        <v>29</v>
      </c>
      <c r="F285" s="34" t="s">
        <v>461</v>
      </c>
    </row>
    <row r="286" spans="1:6" x14ac:dyDescent="0.3">
      <c r="A286" s="34">
        <f t="shared" si="4"/>
        <v>285</v>
      </c>
      <c r="B286" s="34" t="s">
        <v>470</v>
      </c>
      <c r="C286" s="34" t="s">
        <v>471</v>
      </c>
      <c r="D286" s="34">
        <v>1.44</v>
      </c>
      <c r="E286" s="34">
        <v>29</v>
      </c>
      <c r="F286" s="34" t="s">
        <v>461</v>
      </c>
    </row>
    <row r="287" spans="1:6" x14ac:dyDescent="0.3">
      <c r="A287" s="34">
        <f t="shared" si="4"/>
        <v>286</v>
      </c>
      <c r="B287" s="34" t="s">
        <v>472</v>
      </c>
      <c r="C287" s="34" t="s">
        <v>473</v>
      </c>
      <c r="D287" s="34">
        <v>7.07</v>
      </c>
      <c r="E287" s="34">
        <v>29</v>
      </c>
      <c r="F287" s="34" t="s">
        <v>461</v>
      </c>
    </row>
    <row r="288" spans="1:6" x14ac:dyDescent="0.3">
      <c r="A288" s="34">
        <f t="shared" si="4"/>
        <v>287</v>
      </c>
      <c r="B288" s="34" t="s">
        <v>474</v>
      </c>
      <c r="C288" s="34" t="s">
        <v>475</v>
      </c>
      <c r="D288" s="34">
        <v>4.46</v>
      </c>
      <c r="E288" s="34">
        <v>29</v>
      </c>
      <c r="F288" s="34" t="s">
        <v>461</v>
      </c>
    </row>
    <row r="289" spans="1:6" x14ac:dyDescent="0.3">
      <c r="A289" s="34">
        <f t="shared" si="4"/>
        <v>288</v>
      </c>
      <c r="B289" s="34" t="s">
        <v>476</v>
      </c>
      <c r="C289" s="34" t="s">
        <v>477</v>
      </c>
      <c r="D289" s="34">
        <v>0.79</v>
      </c>
      <c r="E289" s="34">
        <v>29</v>
      </c>
      <c r="F289" s="34" t="s">
        <v>461</v>
      </c>
    </row>
    <row r="290" spans="1:6" x14ac:dyDescent="0.3">
      <c r="A290" s="34">
        <f t="shared" si="4"/>
        <v>289</v>
      </c>
      <c r="B290" s="34" t="s">
        <v>478</v>
      </c>
      <c r="C290" s="34" t="s">
        <v>479</v>
      </c>
      <c r="D290" s="34">
        <v>0.93</v>
      </c>
      <c r="E290" s="34">
        <v>29</v>
      </c>
      <c r="F290" s="34" t="s">
        <v>461</v>
      </c>
    </row>
    <row r="291" spans="1:6" x14ac:dyDescent="0.3">
      <c r="A291" s="34">
        <f t="shared" si="4"/>
        <v>290</v>
      </c>
      <c r="B291" s="34" t="s">
        <v>480</v>
      </c>
      <c r="C291" s="34" t="s">
        <v>481</v>
      </c>
      <c r="D291" s="34">
        <v>1.37</v>
      </c>
      <c r="E291" s="34">
        <v>29</v>
      </c>
      <c r="F291" s="34" t="s">
        <v>461</v>
      </c>
    </row>
    <row r="292" spans="1:6" x14ac:dyDescent="0.3">
      <c r="A292" s="34">
        <f t="shared" si="4"/>
        <v>291</v>
      </c>
      <c r="B292" s="34" t="s">
        <v>482</v>
      </c>
      <c r="C292" s="34" t="s">
        <v>483</v>
      </c>
      <c r="D292" s="34">
        <v>2.42</v>
      </c>
      <c r="E292" s="34">
        <v>29</v>
      </c>
      <c r="F292" s="34" t="s">
        <v>461</v>
      </c>
    </row>
    <row r="293" spans="1:6" x14ac:dyDescent="0.3">
      <c r="A293" s="34">
        <f t="shared" si="4"/>
        <v>292</v>
      </c>
      <c r="B293" s="34" t="s">
        <v>484</v>
      </c>
      <c r="C293" s="34" t="s">
        <v>485</v>
      </c>
      <c r="D293" s="34">
        <v>3.15</v>
      </c>
      <c r="E293" s="34">
        <v>29</v>
      </c>
      <c r="F293" s="34" t="s">
        <v>461</v>
      </c>
    </row>
    <row r="294" spans="1:6" x14ac:dyDescent="0.3">
      <c r="A294" s="34">
        <f t="shared" si="4"/>
        <v>293</v>
      </c>
      <c r="B294" s="34" t="s">
        <v>486</v>
      </c>
      <c r="C294" s="34" t="s">
        <v>487</v>
      </c>
      <c r="D294" s="34">
        <v>0.86</v>
      </c>
      <c r="E294" s="34">
        <v>30</v>
      </c>
      <c r="F294" s="34" t="s">
        <v>488</v>
      </c>
    </row>
    <row r="295" spans="1:6" x14ac:dyDescent="0.3">
      <c r="A295" s="34">
        <f t="shared" si="4"/>
        <v>294</v>
      </c>
      <c r="B295" s="34" t="s">
        <v>489</v>
      </c>
      <c r="C295" s="34" t="s">
        <v>490</v>
      </c>
      <c r="D295" s="34">
        <v>0.49</v>
      </c>
      <c r="E295" s="34">
        <v>30</v>
      </c>
      <c r="F295" s="34" t="s">
        <v>488</v>
      </c>
    </row>
    <row r="296" spans="1:6" x14ac:dyDescent="0.3">
      <c r="A296" s="34">
        <f t="shared" si="4"/>
        <v>295</v>
      </c>
      <c r="B296" s="34" t="s">
        <v>491</v>
      </c>
      <c r="C296" s="34" t="s">
        <v>492</v>
      </c>
      <c r="D296" s="34">
        <v>0.64</v>
      </c>
      <c r="E296" s="34">
        <v>30</v>
      </c>
      <c r="F296" s="34" t="s">
        <v>488</v>
      </c>
    </row>
    <row r="297" spans="1:6" x14ac:dyDescent="0.3">
      <c r="A297" s="34">
        <f t="shared" si="4"/>
        <v>296</v>
      </c>
      <c r="B297" s="34" t="s">
        <v>493</v>
      </c>
      <c r="C297" s="34" t="s">
        <v>494</v>
      </c>
      <c r="D297" s="34">
        <v>0.73</v>
      </c>
      <c r="E297" s="34">
        <v>30</v>
      </c>
      <c r="F297" s="34" t="s">
        <v>488</v>
      </c>
    </row>
    <row r="298" spans="1:6" x14ac:dyDescent="0.3">
      <c r="A298" s="34">
        <f t="shared" si="4"/>
        <v>297</v>
      </c>
      <c r="B298" s="34" t="s">
        <v>495</v>
      </c>
      <c r="C298" s="34" t="s">
        <v>496</v>
      </c>
      <c r="D298" s="34">
        <v>0.67</v>
      </c>
      <c r="E298" s="34">
        <v>30</v>
      </c>
      <c r="F298" s="34" t="s">
        <v>488</v>
      </c>
    </row>
    <row r="299" spans="1:6" x14ac:dyDescent="0.3">
      <c r="A299" s="34">
        <f t="shared" si="4"/>
        <v>298</v>
      </c>
      <c r="B299" s="34" t="s">
        <v>497</v>
      </c>
      <c r="C299" s="34" t="s">
        <v>498</v>
      </c>
      <c r="D299" s="34">
        <v>1.2</v>
      </c>
      <c r="E299" s="34">
        <v>30</v>
      </c>
      <c r="F299" s="34" t="s">
        <v>488</v>
      </c>
    </row>
    <row r="300" spans="1:6" x14ac:dyDescent="0.3">
      <c r="A300" s="34">
        <f t="shared" si="4"/>
        <v>299</v>
      </c>
      <c r="B300" s="34" t="s">
        <v>499</v>
      </c>
      <c r="C300" s="34" t="s">
        <v>500</v>
      </c>
      <c r="D300" s="34">
        <v>1.42</v>
      </c>
      <c r="E300" s="34">
        <v>30</v>
      </c>
      <c r="F300" s="34" t="s">
        <v>488</v>
      </c>
    </row>
    <row r="301" spans="1:6" x14ac:dyDescent="0.3">
      <c r="A301" s="34">
        <f t="shared" si="4"/>
        <v>300</v>
      </c>
      <c r="B301" s="34" t="s">
        <v>501</v>
      </c>
      <c r="C301" s="34" t="s">
        <v>502</v>
      </c>
      <c r="D301" s="34">
        <v>2.31</v>
      </c>
      <c r="E301" s="34">
        <v>30</v>
      </c>
      <c r="F301" s="34" t="s">
        <v>488</v>
      </c>
    </row>
    <row r="302" spans="1:6" x14ac:dyDescent="0.3">
      <c r="A302" s="34">
        <f t="shared" si="4"/>
        <v>301</v>
      </c>
      <c r="B302" s="34" t="s">
        <v>503</v>
      </c>
      <c r="C302" s="34" t="s">
        <v>504</v>
      </c>
      <c r="D302" s="34">
        <v>3.12</v>
      </c>
      <c r="E302" s="34">
        <v>30</v>
      </c>
      <c r="F302" s="34" t="s">
        <v>488</v>
      </c>
    </row>
    <row r="303" spans="1:6" x14ac:dyDescent="0.3">
      <c r="A303" s="34">
        <f t="shared" si="4"/>
        <v>302</v>
      </c>
      <c r="B303" s="34" t="s">
        <v>505</v>
      </c>
      <c r="C303" s="34" t="s">
        <v>506</v>
      </c>
      <c r="D303" s="34">
        <v>1.08</v>
      </c>
      <c r="E303" s="34">
        <v>30</v>
      </c>
      <c r="F303" s="34" t="s">
        <v>488</v>
      </c>
    </row>
    <row r="304" spans="1:6" x14ac:dyDescent="0.3">
      <c r="A304" s="34">
        <f t="shared" si="4"/>
        <v>303</v>
      </c>
      <c r="B304" s="34" t="s">
        <v>507</v>
      </c>
      <c r="C304" s="34" t="s">
        <v>508</v>
      </c>
      <c r="D304" s="34">
        <v>1.1200000000000001</v>
      </c>
      <c r="E304" s="34">
        <v>30</v>
      </c>
      <c r="F304" s="34" t="s">
        <v>488</v>
      </c>
    </row>
    <row r="305" spans="1:7" x14ac:dyDescent="0.3">
      <c r="A305" s="34">
        <f t="shared" si="4"/>
        <v>304</v>
      </c>
      <c r="B305" s="34" t="s">
        <v>509</v>
      </c>
      <c r="C305" s="34" t="s">
        <v>510</v>
      </c>
      <c r="D305" s="34">
        <v>1.62</v>
      </c>
      <c r="E305" s="34">
        <v>30</v>
      </c>
      <c r="F305" s="34" t="s">
        <v>488</v>
      </c>
    </row>
    <row r="306" spans="1:7" x14ac:dyDescent="0.3">
      <c r="A306" s="34">
        <f t="shared" si="4"/>
        <v>305</v>
      </c>
      <c r="B306" s="34" t="s">
        <v>511</v>
      </c>
      <c r="C306" s="34" t="s">
        <v>512</v>
      </c>
      <c r="D306" s="34">
        <v>1.95</v>
      </c>
      <c r="E306" s="34">
        <v>30</v>
      </c>
      <c r="F306" s="34" t="s">
        <v>488</v>
      </c>
    </row>
    <row r="307" spans="1:7" x14ac:dyDescent="0.3">
      <c r="A307" s="34">
        <f t="shared" si="4"/>
        <v>306</v>
      </c>
      <c r="B307" s="34" t="s">
        <v>513</v>
      </c>
      <c r="C307" s="34" t="s">
        <v>514</v>
      </c>
      <c r="D307" s="34">
        <v>2.14</v>
      </c>
      <c r="E307" s="34">
        <v>30</v>
      </c>
      <c r="F307" s="34" t="s">
        <v>488</v>
      </c>
    </row>
    <row r="308" spans="1:7" x14ac:dyDescent="0.3">
      <c r="A308" s="34">
        <f t="shared" si="4"/>
        <v>307</v>
      </c>
      <c r="B308" s="34" t="s">
        <v>515</v>
      </c>
      <c r="C308" s="34" t="s">
        <v>516</v>
      </c>
      <c r="D308" s="34">
        <v>4.13</v>
      </c>
      <c r="E308" s="34">
        <v>30</v>
      </c>
      <c r="F308" s="34" t="s">
        <v>488</v>
      </c>
    </row>
    <row r="309" spans="1:7" x14ac:dyDescent="0.3">
      <c r="A309" s="34">
        <f t="shared" si="4"/>
        <v>308</v>
      </c>
      <c r="B309" s="34" t="s">
        <v>1531</v>
      </c>
      <c r="C309" s="34" t="s">
        <v>1532</v>
      </c>
      <c r="D309" s="34">
        <v>4.7</v>
      </c>
      <c r="E309" s="34">
        <v>30</v>
      </c>
      <c r="F309" s="34" t="s">
        <v>488</v>
      </c>
      <c r="G309" s="48">
        <v>0.20130000000000001</v>
      </c>
    </row>
    <row r="310" spans="1:7" x14ac:dyDescent="0.3">
      <c r="A310" s="34">
        <f t="shared" si="4"/>
        <v>309</v>
      </c>
      <c r="B310" s="34" t="s">
        <v>517</v>
      </c>
      <c r="C310" s="34" t="s">
        <v>518</v>
      </c>
      <c r="D310" s="34">
        <v>0.61</v>
      </c>
      <c r="E310" s="34">
        <v>31</v>
      </c>
      <c r="F310" s="34" t="s">
        <v>519</v>
      </c>
    </row>
    <row r="311" spans="1:7" x14ac:dyDescent="0.3">
      <c r="A311" s="34">
        <f t="shared" si="4"/>
        <v>310</v>
      </c>
      <c r="B311" s="34" t="s">
        <v>520</v>
      </c>
      <c r="C311" s="34" t="s">
        <v>521</v>
      </c>
      <c r="D311" s="34">
        <v>0.55000000000000004</v>
      </c>
      <c r="E311" s="34">
        <v>31</v>
      </c>
      <c r="F311" s="34" t="s">
        <v>519</v>
      </c>
    </row>
    <row r="312" spans="1:7" x14ac:dyDescent="0.3">
      <c r="A312" s="34">
        <f t="shared" si="4"/>
        <v>311</v>
      </c>
      <c r="B312" s="34" t="s">
        <v>522</v>
      </c>
      <c r="C312" s="34" t="s">
        <v>523</v>
      </c>
      <c r="D312" s="34">
        <v>0.71</v>
      </c>
      <c r="E312" s="34">
        <v>31</v>
      </c>
      <c r="F312" s="34" t="s">
        <v>519</v>
      </c>
    </row>
    <row r="313" spans="1:7" x14ac:dyDescent="0.3">
      <c r="A313" s="34">
        <f t="shared" si="4"/>
        <v>312</v>
      </c>
      <c r="B313" s="34" t="s">
        <v>524</v>
      </c>
      <c r="C313" s="34" t="s">
        <v>525</v>
      </c>
      <c r="D313" s="34">
        <v>1.38</v>
      </c>
      <c r="E313" s="34">
        <v>31</v>
      </c>
      <c r="F313" s="34" t="s">
        <v>519</v>
      </c>
    </row>
    <row r="314" spans="1:7" x14ac:dyDescent="0.3">
      <c r="A314" s="34">
        <f t="shared" si="4"/>
        <v>313</v>
      </c>
      <c r="B314" s="34" t="s">
        <v>526</v>
      </c>
      <c r="C314" s="34" t="s">
        <v>527</v>
      </c>
      <c r="D314" s="34">
        <v>2.41</v>
      </c>
      <c r="E314" s="34">
        <v>31</v>
      </c>
      <c r="F314" s="34" t="s">
        <v>519</v>
      </c>
    </row>
    <row r="315" spans="1:7" x14ac:dyDescent="0.3">
      <c r="A315" s="34">
        <f t="shared" si="4"/>
        <v>314</v>
      </c>
      <c r="B315" s="34" t="s">
        <v>528</v>
      </c>
      <c r="C315" s="34" t="s">
        <v>529</v>
      </c>
      <c r="D315" s="34">
        <v>1.43</v>
      </c>
      <c r="E315" s="34">
        <v>31</v>
      </c>
      <c r="F315" s="34" t="s">
        <v>519</v>
      </c>
    </row>
    <row r="316" spans="1:7" x14ac:dyDescent="0.3">
      <c r="A316" s="34">
        <f t="shared" si="4"/>
        <v>315</v>
      </c>
      <c r="B316" s="34" t="s">
        <v>530</v>
      </c>
      <c r="C316" s="34" t="s">
        <v>531</v>
      </c>
      <c r="D316" s="34">
        <v>1.83</v>
      </c>
      <c r="E316" s="34">
        <v>31</v>
      </c>
      <c r="F316" s="34" t="s">
        <v>519</v>
      </c>
    </row>
    <row r="317" spans="1:7" x14ac:dyDescent="0.3">
      <c r="A317" s="34">
        <f t="shared" si="4"/>
        <v>316</v>
      </c>
      <c r="B317" s="34" t="s">
        <v>532</v>
      </c>
      <c r="C317" s="34" t="s">
        <v>533</v>
      </c>
      <c r="D317" s="34">
        <v>2.16</v>
      </c>
      <c r="E317" s="34">
        <v>31</v>
      </c>
      <c r="F317" s="34" t="s">
        <v>519</v>
      </c>
    </row>
    <row r="318" spans="1:7" x14ac:dyDescent="0.3">
      <c r="A318" s="34">
        <f t="shared" si="4"/>
        <v>317</v>
      </c>
      <c r="B318" s="34" t="s">
        <v>534</v>
      </c>
      <c r="C318" s="34" t="s">
        <v>535</v>
      </c>
      <c r="D318" s="34">
        <v>1.81</v>
      </c>
      <c r="E318" s="34">
        <v>31</v>
      </c>
      <c r="F318" s="34" t="s">
        <v>519</v>
      </c>
    </row>
    <row r="319" spans="1:7" x14ac:dyDescent="0.3">
      <c r="A319" s="34">
        <f t="shared" si="4"/>
        <v>318</v>
      </c>
      <c r="B319" s="34" t="s">
        <v>536</v>
      </c>
      <c r="C319" s="34" t="s">
        <v>537</v>
      </c>
      <c r="D319" s="34">
        <v>2.67</v>
      </c>
      <c r="E319" s="34">
        <v>31</v>
      </c>
      <c r="F319" s="34" t="s">
        <v>519</v>
      </c>
    </row>
    <row r="320" spans="1:7" x14ac:dyDescent="0.3">
      <c r="A320" s="34">
        <f t="shared" si="4"/>
        <v>319</v>
      </c>
      <c r="B320" s="34" t="s">
        <v>538</v>
      </c>
      <c r="C320" s="34" t="s">
        <v>539</v>
      </c>
      <c r="D320" s="34">
        <v>0.73</v>
      </c>
      <c r="E320" s="34">
        <v>31</v>
      </c>
      <c r="F320" s="34" t="s">
        <v>519</v>
      </c>
    </row>
    <row r="321" spans="1:6" x14ac:dyDescent="0.3">
      <c r="A321" s="34">
        <f t="shared" si="4"/>
        <v>320</v>
      </c>
      <c r="B321" s="34" t="s">
        <v>540</v>
      </c>
      <c r="C321" s="34" t="s">
        <v>541</v>
      </c>
      <c r="D321" s="34">
        <v>0.76</v>
      </c>
      <c r="E321" s="34">
        <v>31</v>
      </c>
      <c r="F321" s="34" t="s">
        <v>519</v>
      </c>
    </row>
    <row r="322" spans="1:6" x14ac:dyDescent="0.3">
      <c r="A322" s="34">
        <f t="shared" si="4"/>
        <v>321</v>
      </c>
      <c r="B322" s="34" t="s">
        <v>542</v>
      </c>
      <c r="C322" s="34" t="s">
        <v>543</v>
      </c>
      <c r="D322" s="34">
        <v>2.42</v>
      </c>
      <c r="E322" s="34">
        <v>31</v>
      </c>
      <c r="F322" s="34" t="s">
        <v>519</v>
      </c>
    </row>
    <row r="323" spans="1:6" x14ac:dyDescent="0.3">
      <c r="A323" s="34">
        <f t="shared" si="4"/>
        <v>322</v>
      </c>
      <c r="B323" s="34" t="s">
        <v>544</v>
      </c>
      <c r="C323" s="34" t="s">
        <v>545</v>
      </c>
      <c r="D323" s="34">
        <v>3.51</v>
      </c>
      <c r="E323" s="34">
        <v>31</v>
      </c>
      <c r="F323" s="34" t="s">
        <v>519</v>
      </c>
    </row>
    <row r="324" spans="1:6" x14ac:dyDescent="0.3">
      <c r="A324" s="34">
        <f t="shared" ref="A324:A387" si="5">1+A323</f>
        <v>323</v>
      </c>
      <c r="B324" s="34" t="s">
        <v>546</v>
      </c>
      <c r="C324" s="34" t="s">
        <v>547</v>
      </c>
      <c r="D324" s="34">
        <v>4.0199999999999996</v>
      </c>
      <c r="E324" s="34">
        <v>31</v>
      </c>
      <c r="F324" s="34" t="s">
        <v>519</v>
      </c>
    </row>
    <row r="325" spans="1:6" x14ac:dyDescent="0.3">
      <c r="A325" s="34">
        <f t="shared" si="5"/>
        <v>324</v>
      </c>
      <c r="B325" s="34" t="s">
        <v>548</v>
      </c>
      <c r="C325" s="34" t="s">
        <v>549</v>
      </c>
      <c r="D325" s="34">
        <v>0.84</v>
      </c>
      <c r="E325" s="34">
        <v>31</v>
      </c>
      <c r="F325" s="34" t="s">
        <v>519</v>
      </c>
    </row>
    <row r="326" spans="1:6" x14ac:dyDescent="0.3">
      <c r="A326" s="34">
        <f t="shared" si="5"/>
        <v>325</v>
      </c>
      <c r="B326" s="34" t="s">
        <v>550</v>
      </c>
      <c r="C326" s="34" t="s">
        <v>551</v>
      </c>
      <c r="D326" s="34">
        <v>0.5</v>
      </c>
      <c r="E326" s="34">
        <v>31</v>
      </c>
      <c r="F326" s="34" t="s">
        <v>519</v>
      </c>
    </row>
    <row r="327" spans="1:6" x14ac:dyDescent="0.3">
      <c r="A327" s="34">
        <f t="shared" si="5"/>
        <v>326</v>
      </c>
      <c r="B327" s="34" t="s">
        <v>552</v>
      </c>
      <c r="C327" s="34" t="s">
        <v>553</v>
      </c>
      <c r="D327" s="34">
        <v>0.37</v>
      </c>
      <c r="E327" s="34">
        <v>31</v>
      </c>
      <c r="F327" s="34" t="s">
        <v>519</v>
      </c>
    </row>
    <row r="328" spans="1:6" x14ac:dyDescent="0.3">
      <c r="A328" s="34">
        <f t="shared" si="5"/>
        <v>327</v>
      </c>
      <c r="B328" s="34" t="s">
        <v>554</v>
      </c>
      <c r="C328" s="34" t="s">
        <v>555</v>
      </c>
      <c r="D328" s="34">
        <v>1.19</v>
      </c>
      <c r="E328" s="34">
        <v>31</v>
      </c>
      <c r="F328" s="34" t="s">
        <v>519</v>
      </c>
    </row>
    <row r="329" spans="1:6" x14ac:dyDescent="0.3">
      <c r="A329" s="34">
        <f t="shared" si="5"/>
        <v>328</v>
      </c>
      <c r="B329" s="34" t="s">
        <v>556</v>
      </c>
      <c r="C329" s="34" t="s">
        <v>557</v>
      </c>
      <c r="D329" s="34">
        <v>1.1499999999999999</v>
      </c>
      <c r="E329" s="34">
        <v>32</v>
      </c>
      <c r="F329" s="34" t="s">
        <v>558</v>
      </c>
    </row>
    <row r="330" spans="1:6" x14ac:dyDescent="0.3">
      <c r="A330" s="34">
        <f t="shared" si="5"/>
        <v>329</v>
      </c>
      <c r="B330" s="34" t="s">
        <v>559</v>
      </c>
      <c r="C330" s="34" t="s">
        <v>560</v>
      </c>
      <c r="D330" s="34">
        <v>1.43</v>
      </c>
      <c r="E330" s="34">
        <v>32</v>
      </c>
      <c r="F330" s="34" t="s">
        <v>558</v>
      </c>
    </row>
    <row r="331" spans="1:6" x14ac:dyDescent="0.3">
      <c r="A331" s="34">
        <f t="shared" si="5"/>
        <v>330</v>
      </c>
      <c r="B331" s="34" t="s">
        <v>561</v>
      </c>
      <c r="C331" s="34" t="s">
        <v>562</v>
      </c>
      <c r="D331" s="34">
        <v>3</v>
      </c>
      <c r="E331" s="34">
        <v>32</v>
      </c>
      <c r="F331" s="34" t="s">
        <v>558</v>
      </c>
    </row>
    <row r="332" spans="1:6" x14ac:dyDescent="0.3">
      <c r="A332" s="34">
        <f t="shared" si="5"/>
        <v>331</v>
      </c>
      <c r="B332" s="34" t="s">
        <v>563</v>
      </c>
      <c r="C332" s="34" t="s">
        <v>564</v>
      </c>
      <c r="D332" s="34">
        <v>4.3</v>
      </c>
      <c r="E332" s="34">
        <v>32</v>
      </c>
      <c r="F332" s="34" t="s">
        <v>558</v>
      </c>
    </row>
    <row r="333" spans="1:6" x14ac:dyDescent="0.3">
      <c r="A333" s="34">
        <f t="shared" si="5"/>
        <v>332</v>
      </c>
      <c r="B333" s="34" t="s">
        <v>565</v>
      </c>
      <c r="C333" s="34" t="s">
        <v>566</v>
      </c>
      <c r="D333" s="34">
        <v>2.42</v>
      </c>
      <c r="E333" s="34">
        <v>32</v>
      </c>
      <c r="F333" s="34" t="s">
        <v>558</v>
      </c>
    </row>
    <row r="334" spans="1:6" x14ac:dyDescent="0.3">
      <c r="A334" s="34">
        <f t="shared" si="5"/>
        <v>333</v>
      </c>
      <c r="B334" s="34" t="s">
        <v>567</v>
      </c>
      <c r="C334" s="34" t="s">
        <v>568</v>
      </c>
      <c r="D334" s="34">
        <v>2.69</v>
      </c>
      <c r="E334" s="34">
        <v>32</v>
      </c>
      <c r="F334" s="34" t="s">
        <v>558</v>
      </c>
    </row>
    <row r="335" spans="1:6" x14ac:dyDescent="0.3">
      <c r="A335" s="34">
        <f t="shared" si="5"/>
        <v>334</v>
      </c>
      <c r="B335" s="34" t="s">
        <v>569</v>
      </c>
      <c r="C335" s="34" t="s">
        <v>570</v>
      </c>
      <c r="D335" s="34">
        <v>4.12</v>
      </c>
      <c r="E335" s="34">
        <v>32</v>
      </c>
      <c r="F335" s="34" t="s">
        <v>558</v>
      </c>
    </row>
    <row r="336" spans="1:6" x14ac:dyDescent="0.3">
      <c r="A336" s="34">
        <f t="shared" si="5"/>
        <v>335</v>
      </c>
      <c r="B336" s="34" t="s">
        <v>571</v>
      </c>
      <c r="C336" s="34" t="s">
        <v>572</v>
      </c>
      <c r="D336" s="34">
        <v>1.1599999999999999</v>
      </c>
      <c r="E336" s="34">
        <v>32</v>
      </c>
      <c r="F336" s="34" t="s">
        <v>558</v>
      </c>
    </row>
    <row r="337" spans="1:7" x14ac:dyDescent="0.3">
      <c r="A337" s="34">
        <f t="shared" si="5"/>
        <v>336</v>
      </c>
      <c r="B337" s="34" t="s">
        <v>573</v>
      </c>
      <c r="C337" s="34" t="s">
        <v>574</v>
      </c>
      <c r="D337" s="34">
        <v>1.95</v>
      </c>
      <c r="E337" s="34">
        <v>32</v>
      </c>
      <c r="F337" s="34" t="s">
        <v>558</v>
      </c>
    </row>
    <row r="338" spans="1:7" x14ac:dyDescent="0.3">
      <c r="A338" s="34">
        <f t="shared" si="5"/>
        <v>337</v>
      </c>
      <c r="B338" s="34" t="s">
        <v>575</v>
      </c>
      <c r="C338" s="34" t="s">
        <v>576</v>
      </c>
      <c r="D338" s="34">
        <v>2.46</v>
      </c>
      <c r="E338" s="34">
        <v>32</v>
      </c>
      <c r="F338" s="34" t="s">
        <v>558</v>
      </c>
    </row>
    <row r="339" spans="1:7" x14ac:dyDescent="0.3">
      <c r="A339" s="34">
        <f t="shared" si="5"/>
        <v>338</v>
      </c>
      <c r="B339" s="34" t="s">
        <v>577</v>
      </c>
      <c r="C339" s="34" t="s">
        <v>1533</v>
      </c>
      <c r="D339" s="34">
        <v>0.73</v>
      </c>
      <c r="E339" s="34">
        <v>32</v>
      </c>
      <c r="F339" s="34" t="s">
        <v>558</v>
      </c>
    </row>
    <row r="340" spans="1:7" x14ac:dyDescent="0.3">
      <c r="A340" s="34">
        <f t="shared" si="5"/>
        <v>339</v>
      </c>
      <c r="B340" s="34" t="s">
        <v>578</v>
      </c>
      <c r="C340" s="34" t="s">
        <v>579</v>
      </c>
      <c r="D340" s="34">
        <v>0.86</v>
      </c>
      <c r="E340" s="34">
        <v>32</v>
      </c>
      <c r="F340" s="34" t="s">
        <v>558</v>
      </c>
    </row>
    <row r="341" spans="1:7" x14ac:dyDescent="0.3">
      <c r="A341" s="34">
        <f t="shared" si="5"/>
        <v>340</v>
      </c>
      <c r="B341" s="34" t="s">
        <v>580</v>
      </c>
      <c r="C341" s="34" t="s">
        <v>581</v>
      </c>
      <c r="D341" s="34">
        <v>1.24</v>
      </c>
      <c r="E341" s="34">
        <v>32</v>
      </c>
      <c r="F341" s="34" t="s">
        <v>558</v>
      </c>
    </row>
    <row r="342" spans="1:7" x14ac:dyDescent="0.3">
      <c r="A342" s="34">
        <f t="shared" si="5"/>
        <v>341</v>
      </c>
      <c r="B342" s="34" t="s">
        <v>582</v>
      </c>
      <c r="C342" s="34" t="s">
        <v>583</v>
      </c>
      <c r="D342" s="34">
        <v>1.78</v>
      </c>
      <c r="E342" s="34">
        <v>32</v>
      </c>
      <c r="F342" s="34" t="s">
        <v>558</v>
      </c>
    </row>
    <row r="343" spans="1:7" x14ac:dyDescent="0.3">
      <c r="A343" s="34">
        <f t="shared" si="5"/>
        <v>342</v>
      </c>
      <c r="B343" s="34" t="s">
        <v>884</v>
      </c>
      <c r="C343" s="34" t="s">
        <v>885</v>
      </c>
      <c r="D343" s="34">
        <v>5.6</v>
      </c>
      <c r="E343" s="34">
        <v>32</v>
      </c>
      <c r="F343" s="34" t="s">
        <v>558</v>
      </c>
    </row>
    <row r="344" spans="1:7" x14ac:dyDescent="0.3">
      <c r="A344" s="34">
        <f t="shared" si="5"/>
        <v>343</v>
      </c>
      <c r="B344" s="34" t="s">
        <v>584</v>
      </c>
      <c r="C344" s="34" t="s">
        <v>585</v>
      </c>
      <c r="D344" s="34">
        <v>1.1299999999999999</v>
      </c>
      <c r="E344" s="34">
        <v>32</v>
      </c>
      <c r="F344" s="34" t="s">
        <v>558</v>
      </c>
    </row>
    <row r="345" spans="1:7" x14ac:dyDescent="0.3">
      <c r="A345" s="34">
        <f t="shared" si="5"/>
        <v>344</v>
      </c>
      <c r="B345" s="34" t="s">
        <v>586</v>
      </c>
      <c r="C345" s="34" t="s">
        <v>587</v>
      </c>
      <c r="D345" s="34">
        <v>1.19</v>
      </c>
      <c r="E345" s="34">
        <v>32</v>
      </c>
      <c r="F345" s="34" t="s">
        <v>558</v>
      </c>
    </row>
    <row r="346" spans="1:7" x14ac:dyDescent="0.3">
      <c r="A346" s="34">
        <f t="shared" si="5"/>
        <v>345</v>
      </c>
      <c r="B346" s="34" t="s">
        <v>588</v>
      </c>
      <c r="C346" s="34" t="s">
        <v>589</v>
      </c>
      <c r="D346" s="34">
        <v>2.13</v>
      </c>
      <c r="E346" s="34">
        <v>32</v>
      </c>
      <c r="F346" s="34" t="s">
        <v>558</v>
      </c>
    </row>
    <row r="347" spans="1:7" x14ac:dyDescent="0.3">
      <c r="A347" s="34">
        <f t="shared" si="5"/>
        <v>346</v>
      </c>
      <c r="B347" s="34" t="s">
        <v>1534</v>
      </c>
      <c r="C347" s="34" t="s">
        <v>1535</v>
      </c>
      <c r="D347" s="34">
        <v>2.36</v>
      </c>
      <c r="E347" s="34">
        <v>32</v>
      </c>
      <c r="F347" s="34" t="s">
        <v>558</v>
      </c>
      <c r="G347" s="48">
        <v>0.34649999999999997</v>
      </c>
    </row>
    <row r="348" spans="1:7" x14ac:dyDescent="0.3">
      <c r="A348" s="34">
        <f t="shared" si="5"/>
        <v>347</v>
      </c>
      <c r="B348" s="34" t="s">
        <v>1536</v>
      </c>
      <c r="C348" s="34" t="s">
        <v>1537</v>
      </c>
      <c r="D348" s="34">
        <v>2.69</v>
      </c>
      <c r="E348" s="34">
        <v>32</v>
      </c>
      <c r="F348" s="34" t="s">
        <v>558</v>
      </c>
      <c r="G348" s="48">
        <v>0.38579999999999998</v>
      </c>
    </row>
    <row r="349" spans="1:7" x14ac:dyDescent="0.3">
      <c r="A349" s="34">
        <f t="shared" si="5"/>
        <v>348</v>
      </c>
      <c r="B349" s="34" t="s">
        <v>590</v>
      </c>
      <c r="C349" s="34" t="s">
        <v>591</v>
      </c>
      <c r="D349" s="34">
        <v>1.17</v>
      </c>
      <c r="E349" s="34">
        <v>33</v>
      </c>
      <c r="F349" s="34" t="s">
        <v>592</v>
      </c>
    </row>
    <row r="350" spans="1:7" x14ac:dyDescent="0.3">
      <c r="A350" s="34">
        <f t="shared" si="5"/>
        <v>349</v>
      </c>
      <c r="B350" s="34" t="s">
        <v>593</v>
      </c>
      <c r="C350" s="34" t="s">
        <v>594</v>
      </c>
      <c r="D350" s="34">
        <v>2.91</v>
      </c>
      <c r="E350" s="34">
        <v>33</v>
      </c>
      <c r="F350" s="34" t="s">
        <v>592</v>
      </c>
    </row>
    <row r="351" spans="1:7" x14ac:dyDescent="0.3">
      <c r="A351" s="34">
        <f t="shared" si="5"/>
        <v>350</v>
      </c>
      <c r="B351" s="34" t="s">
        <v>595</v>
      </c>
      <c r="C351" s="34" t="s">
        <v>596</v>
      </c>
      <c r="D351" s="34">
        <v>1.21</v>
      </c>
      <c r="E351" s="34">
        <v>33</v>
      </c>
      <c r="F351" s="34" t="s">
        <v>592</v>
      </c>
    </row>
    <row r="352" spans="1:7" x14ac:dyDescent="0.3">
      <c r="A352" s="34">
        <f t="shared" si="5"/>
        <v>351</v>
      </c>
      <c r="B352" s="34" t="s">
        <v>597</v>
      </c>
      <c r="C352" s="34" t="s">
        <v>598</v>
      </c>
      <c r="D352" s="34">
        <v>2.0299999999999998</v>
      </c>
      <c r="E352" s="34">
        <v>33</v>
      </c>
      <c r="F352" s="34" t="s">
        <v>592</v>
      </c>
    </row>
    <row r="353" spans="1:6" x14ac:dyDescent="0.3">
      <c r="A353" s="34">
        <f t="shared" si="5"/>
        <v>352</v>
      </c>
      <c r="B353" s="34" t="s">
        <v>599</v>
      </c>
      <c r="C353" s="34" t="s">
        <v>600</v>
      </c>
      <c r="D353" s="34">
        <v>3.54</v>
      </c>
      <c r="E353" s="34">
        <v>33</v>
      </c>
      <c r="F353" s="34" t="s">
        <v>592</v>
      </c>
    </row>
    <row r="354" spans="1:6" x14ac:dyDescent="0.3">
      <c r="A354" s="34">
        <f t="shared" si="5"/>
        <v>353</v>
      </c>
      <c r="B354" s="34" t="s">
        <v>601</v>
      </c>
      <c r="C354" s="34" t="s">
        <v>602</v>
      </c>
      <c r="D354" s="34">
        <v>5.2</v>
      </c>
      <c r="E354" s="34">
        <v>33</v>
      </c>
      <c r="F354" s="34" t="s">
        <v>592</v>
      </c>
    </row>
    <row r="355" spans="1:6" x14ac:dyDescent="0.3">
      <c r="A355" s="34">
        <f t="shared" si="5"/>
        <v>354</v>
      </c>
      <c r="B355" s="34" t="s">
        <v>603</v>
      </c>
      <c r="C355" s="34" t="s">
        <v>604</v>
      </c>
      <c r="D355" s="34">
        <v>11.11</v>
      </c>
      <c r="E355" s="34">
        <v>33</v>
      </c>
      <c r="F355" s="34" t="s">
        <v>592</v>
      </c>
    </row>
    <row r="356" spans="1:6" x14ac:dyDescent="0.3">
      <c r="A356" s="34">
        <f t="shared" si="5"/>
        <v>355</v>
      </c>
      <c r="B356" s="34" t="s">
        <v>605</v>
      </c>
      <c r="C356" s="34" t="s">
        <v>606</v>
      </c>
      <c r="D356" s="34">
        <v>14.07</v>
      </c>
      <c r="E356" s="34">
        <v>33</v>
      </c>
      <c r="F356" s="34" t="s">
        <v>592</v>
      </c>
    </row>
    <row r="357" spans="1:6" x14ac:dyDescent="0.3">
      <c r="A357" s="34">
        <f t="shared" si="5"/>
        <v>356</v>
      </c>
      <c r="B357" s="34" t="s">
        <v>607</v>
      </c>
      <c r="C357" s="34" t="s">
        <v>608</v>
      </c>
      <c r="D357" s="34">
        <v>0.89</v>
      </c>
      <c r="E357" s="34">
        <v>34</v>
      </c>
      <c r="F357" s="34" t="s">
        <v>609</v>
      </c>
    </row>
    <row r="358" spans="1:6" x14ac:dyDescent="0.3">
      <c r="A358" s="34">
        <f t="shared" si="5"/>
        <v>357</v>
      </c>
      <c r="B358" s="34" t="s">
        <v>610</v>
      </c>
      <c r="C358" s="34" t="s">
        <v>611</v>
      </c>
      <c r="D358" s="34">
        <v>0.74</v>
      </c>
      <c r="E358" s="34">
        <v>34</v>
      </c>
      <c r="F358" s="34" t="s">
        <v>609</v>
      </c>
    </row>
    <row r="359" spans="1:6" x14ac:dyDescent="0.3">
      <c r="A359" s="34">
        <f t="shared" si="5"/>
        <v>358</v>
      </c>
      <c r="B359" s="34" t="s">
        <v>612</v>
      </c>
      <c r="C359" s="34" t="s">
        <v>613</v>
      </c>
      <c r="D359" s="34">
        <v>1.27</v>
      </c>
      <c r="E359" s="34">
        <v>34</v>
      </c>
      <c r="F359" s="34" t="s">
        <v>609</v>
      </c>
    </row>
    <row r="360" spans="1:6" x14ac:dyDescent="0.3">
      <c r="A360" s="34">
        <f t="shared" si="5"/>
        <v>359</v>
      </c>
      <c r="B360" s="34" t="s">
        <v>614</v>
      </c>
      <c r="C360" s="34" t="s">
        <v>615</v>
      </c>
      <c r="D360" s="34">
        <v>1.63</v>
      </c>
      <c r="E360" s="34">
        <v>34</v>
      </c>
      <c r="F360" s="34" t="s">
        <v>609</v>
      </c>
    </row>
    <row r="361" spans="1:6" x14ac:dyDescent="0.3">
      <c r="A361" s="34">
        <f t="shared" si="5"/>
        <v>360</v>
      </c>
      <c r="B361" s="34" t="s">
        <v>616</v>
      </c>
      <c r="C361" s="34" t="s">
        <v>617</v>
      </c>
      <c r="D361" s="34">
        <v>1.9</v>
      </c>
      <c r="E361" s="34">
        <v>34</v>
      </c>
      <c r="F361" s="34" t="s">
        <v>609</v>
      </c>
    </row>
    <row r="362" spans="1:6" x14ac:dyDescent="0.3">
      <c r="A362" s="34">
        <f t="shared" si="5"/>
        <v>361</v>
      </c>
      <c r="B362" s="34" t="s">
        <v>618</v>
      </c>
      <c r="C362" s="34" t="s">
        <v>619</v>
      </c>
      <c r="D362" s="34">
        <v>1.02</v>
      </c>
      <c r="E362" s="34">
        <v>35</v>
      </c>
      <c r="F362" s="34" t="s">
        <v>620</v>
      </c>
    </row>
    <row r="363" spans="1:6" x14ac:dyDescent="0.3">
      <c r="A363" s="34">
        <f t="shared" si="5"/>
        <v>362</v>
      </c>
      <c r="B363" s="34" t="s">
        <v>621</v>
      </c>
      <c r="C363" s="34" t="s">
        <v>622</v>
      </c>
      <c r="D363" s="34">
        <v>1.49</v>
      </c>
      <c r="E363" s="34">
        <v>35</v>
      </c>
      <c r="F363" s="34" t="s">
        <v>620</v>
      </c>
    </row>
    <row r="364" spans="1:6" x14ac:dyDescent="0.3">
      <c r="A364" s="34">
        <f t="shared" si="5"/>
        <v>363</v>
      </c>
      <c r="B364" s="34" t="s">
        <v>623</v>
      </c>
      <c r="C364" s="34" t="s">
        <v>624</v>
      </c>
      <c r="D364" s="34">
        <v>2.14</v>
      </c>
      <c r="E364" s="34">
        <v>35</v>
      </c>
      <c r="F364" s="34" t="s">
        <v>620</v>
      </c>
    </row>
    <row r="365" spans="1:6" x14ac:dyDescent="0.3">
      <c r="A365" s="34">
        <f t="shared" si="5"/>
        <v>364</v>
      </c>
      <c r="B365" s="34" t="s">
        <v>625</v>
      </c>
      <c r="C365" s="34" t="s">
        <v>626</v>
      </c>
      <c r="D365" s="34">
        <v>1.25</v>
      </c>
      <c r="E365" s="34">
        <v>35</v>
      </c>
      <c r="F365" s="34" t="s">
        <v>620</v>
      </c>
    </row>
    <row r="366" spans="1:6" x14ac:dyDescent="0.3">
      <c r="A366" s="34">
        <f t="shared" si="5"/>
        <v>365</v>
      </c>
      <c r="B366" s="34" t="s">
        <v>627</v>
      </c>
      <c r="C366" s="34" t="s">
        <v>628</v>
      </c>
      <c r="D366" s="34">
        <v>2.76</v>
      </c>
      <c r="E366" s="34">
        <v>35</v>
      </c>
      <c r="F366" s="34" t="s">
        <v>620</v>
      </c>
    </row>
    <row r="367" spans="1:6" x14ac:dyDescent="0.3">
      <c r="A367" s="34">
        <f t="shared" si="5"/>
        <v>366</v>
      </c>
      <c r="B367" s="34" t="s">
        <v>629</v>
      </c>
      <c r="C367" s="34" t="s">
        <v>630</v>
      </c>
      <c r="D367" s="34">
        <v>0.76</v>
      </c>
      <c r="E367" s="34">
        <v>35</v>
      </c>
      <c r="F367" s="34" t="s">
        <v>620</v>
      </c>
    </row>
    <row r="368" spans="1:6" x14ac:dyDescent="0.3">
      <c r="A368" s="34">
        <f t="shared" si="5"/>
        <v>367</v>
      </c>
      <c r="B368" s="34" t="s">
        <v>631</v>
      </c>
      <c r="C368" s="34" t="s">
        <v>632</v>
      </c>
      <c r="D368" s="34">
        <v>1.06</v>
      </c>
      <c r="E368" s="34">
        <v>35</v>
      </c>
      <c r="F368" s="34" t="s">
        <v>620</v>
      </c>
    </row>
    <row r="369" spans="1:7" x14ac:dyDescent="0.3">
      <c r="A369" s="34">
        <f t="shared" si="5"/>
        <v>368</v>
      </c>
      <c r="B369" s="34" t="s">
        <v>633</v>
      </c>
      <c r="C369" s="34" t="s">
        <v>634</v>
      </c>
      <c r="D369" s="34">
        <v>1.1599999999999999</v>
      </c>
      <c r="E369" s="34">
        <v>35</v>
      </c>
      <c r="F369" s="34" t="s">
        <v>620</v>
      </c>
    </row>
    <row r="370" spans="1:7" x14ac:dyDescent="0.3">
      <c r="A370" s="34">
        <f t="shared" si="5"/>
        <v>369</v>
      </c>
      <c r="B370" s="34" t="s">
        <v>635</v>
      </c>
      <c r="C370" s="34" t="s">
        <v>636</v>
      </c>
      <c r="D370" s="34">
        <v>3.32</v>
      </c>
      <c r="E370" s="34">
        <v>35</v>
      </c>
      <c r="F370" s="34" t="s">
        <v>620</v>
      </c>
    </row>
    <row r="371" spans="1:7" x14ac:dyDescent="0.3">
      <c r="A371" s="34">
        <f t="shared" si="5"/>
        <v>370</v>
      </c>
      <c r="B371" s="34" t="s">
        <v>637</v>
      </c>
      <c r="C371" s="34" t="s">
        <v>638</v>
      </c>
      <c r="D371" s="34">
        <v>4.32</v>
      </c>
      <c r="E371" s="34">
        <v>36</v>
      </c>
      <c r="F371" s="34" t="s">
        <v>639</v>
      </c>
    </row>
    <row r="372" spans="1:7" x14ac:dyDescent="0.3">
      <c r="A372" s="34">
        <f t="shared" si="5"/>
        <v>371</v>
      </c>
      <c r="B372" s="34" t="s">
        <v>640</v>
      </c>
      <c r="C372" s="34" t="s">
        <v>641</v>
      </c>
      <c r="D372" s="34">
        <v>3.5</v>
      </c>
      <c r="E372" s="34">
        <v>36</v>
      </c>
      <c r="F372" s="34" t="s">
        <v>639</v>
      </c>
    </row>
    <row r="373" spans="1:7" x14ac:dyDescent="0.3">
      <c r="A373" s="34">
        <f t="shared" si="5"/>
        <v>372</v>
      </c>
      <c r="B373" s="34" t="s">
        <v>642</v>
      </c>
      <c r="C373" s="34" t="s">
        <v>643</v>
      </c>
      <c r="D373" s="34">
        <v>0.32</v>
      </c>
      <c r="E373" s="34">
        <v>36</v>
      </c>
      <c r="F373" s="34" t="s">
        <v>639</v>
      </c>
    </row>
    <row r="374" spans="1:7" x14ac:dyDescent="0.3">
      <c r="A374" s="34">
        <f t="shared" si="5"/>
        <v>373</v>
      </c>
      <c r="B374" s="34" t="s">
        <v>644</v>
      </c>
      <c r="C374" s="34" t="s">
        <v>645</v>
      </c>
      <c r="D374" s="34">
        <v>0.46</v>
      </c>
      <c r="E374" s="34">
        <v>36</v>
      </c>
      <c r="F374" s="34" t="s">
        <v>639</v>
      </c>
    </row>
    <row r="375" spans="1:7" x14ac:dyDescent="0.3">
      <c r="A375" s="34">
        <f t="shared" si="5"/>
        <v>374</v>
      </c>
      <c r="B375" s="34" t="s">
        <v>646</v>
      </c>
      <c r="C375" s="34" t="s">
        <v>647</v>
      </c>
      <c r="D375" s="34">
        <v>8.4</v>
      </c>
      <c r="E375" s="34">
        <v>36</v>
      </c>
      <c r="F375" s="34" t="s">
        <v>639</v>
      </c>
    </row>
    <row r="376" spans="1:7" x14ac:dyDescent="0.3">
      <c r="A376" s="34">
        <f t="shared" si="5"/>
        <v>375</v>
      </c>
      <c r="B376" s="34" t="s">
        <v>648</v>
      </c>
      <c r="C376" s="34" t="s">
        <v>649</v>
      </c>
      <c r="D376" s="34">
        <v>2.3199999999999998</v>
      </c>
      <c r="E376" s="34">
        <v>36</v>
      </c>
      <c r="F376" s="34" t="s">
        <v>639</v>
      </c>
    </row>
    <row r="377" spans="1:7" x14ac:dyDescent="0.3">
      <c r="A377" s="34">
        <f t="shared" si="5"/>
        <v>376</v>
      </c>
      <c r="B377" s="34" t="s">
        <v>650</v>
      </c>
      <c r="C377" s="34" t="s">
        <v>651</v>
      </c>
      <c r="D377" s="34">
        <v>18.149999999999999</v>
      </c>
      <c r="E377" s="34">
        <v>36</v>
      </c>
      <c r="F377" s="34" t="s">
        <v>639</v>
      </c>
    </row>
    <row r="378" spans="1:7" x14ac:dyDescent="0.3">
      <c r="A378" s="34">
        <f t="shared" si="5"/>
        <v>377</v>
      </c>
      <c r="B378" s="34" t="s">
        <v>652</v>
      </c>
      <c r="C378" s="34" t="s">
        <v>653</v>
      </c>
      <c r="D378" s="34">
        <v>2.0499999999999998</v>
      </c>
      <c r="E378" s="34">
        <v>36</v>
      </c>
      <c r="F378" s="34" t="s">
        <v>639</v>
      </c>
    </row>
    <row r="379" spans="1:7" x14ac:dyDescent="0.3">
      <c r="A379" s="34">
        <f t="shared" si="5"/>
        <v>378</v>
      </c>
      <c r="B379" s="34" t="s">
        <v>654</v>
      </c>
      <c r="C379" s="34" t="s">
        <v>655</v>
      </c>
      <c r="D379" s="34">
        <v>7.81</v>
      </c>
      <c r="E379" s="34">
        <v>36</v>
      </c>
      <c r="F379" s="34" t="s">
        <v>639</v>
      </c>
    </row>
    <row r="380" spans="1:7" x14ac:dyDescent="0.3">
      <c r="A380" s="34">
        <f t="shared" si="5"/>
        <v>379</v>
      </c>
      <c r="B380" s="34" t="s">
        <v>656</v>
      </c>
      <c r="C380" s="34" t="s">
        <v>657</v>
      </c>
      <c r="D380" s="34">
        <v>40</v>
      </c>
      <c r="E380" s="34">
        <v>36</v>
      </c>
      <c r="F380" s="34" t="s">
        <v>639</v>
      </c>
      <c r="G380" s="48">
        <v>0.2722</v>
      </c>
    </row>
    <row r="381" spans="1:7" x14ac:dyDescent="0.3">
      <c r="A381" s="34">
        <f t="shared" si="5"/>
        <v>380</v>
      </c>
      <c r="B381" s="34" t="s">
        <v>658</v>
      </c>
      <c r="C381" s="34" t="s">
        <v>659</v>
      </c>
      <c r="D381" s="34">
        <v>0.5</v>
      </c>
      <c r="E381" s="34">
        <v>36</v>
      </c>
      <c r="F381" s="34" t="s">
        <v>639</v>
      </c>
    </row>
    <row r="382" spans="1:7" x14ac:dyDescent="0.3">
      <c r="A382" s="34">
        <f t="shared" si="5"/>
        <v>381</v>
      </c>
      <c r="B382" s="34" t="s">
        <v>1057</v>
      </c>
      <c r="C382" s="34" t="s">
        <v>1058</v>
      </c>
      <c r="D382" s="34">
        <v>1.67</v>
      </c>
      <c r="E382" s="34">
        <v>36</v>
      </c>
      <c r="F382" s="34" t="s">
        <v>639</v>
      </c>
      <c r="G382" s="48">
        <v>0</v>
      </c>
    </row>
    <row r="383" spans="1:7" x14ac:dyDescent="0.3">
      <c r="A383" s="34">
        <f t="shared" si="5"/>
        <v>382</v>
      </c>
      <c r="B383" s="34" t="s">
        <v>1059</v>
      </c>
      <c r="C383" s="34" t="s">
        <v>1060</v>
      </c>
      <c r="D383" s="34">
        <v>3.23</v>
      </c>
      <c r="E383" s="34">
        <v>36</v>
      </c>
      <c r="F383" s="34" t="s">
        <v>639</v>
      </c>
      <c r="G383" s="48">
        <v>0</v>
      </c>
    </row>
    <row r="384" spans="1:7" x14ac:dyDescent="0.3">
      <c r="A384" s="34">
        <f t="shared" si="5"/>
        <v>383</v>
      </c>
      <c r="B384" s="34" t="s">
        <v>1061</v>
      </c>
      <c r="C384" s="34" t="s">
        <v>1062</v>
      </c>
      <c r="D384" s="34">
        <v>9.91</v>
      </c>
      <c r="E384" s="34">
        <v>36</v>
      </c>
      <c r="F384" s="34" t="s">
        <v>639</v>
      </c>
      <c r="G384" s="48">
        <v>0</v>
      </c>
    </row>
    <row r="385" spans="1:7" x14ac:dyDescent="0.3">
      <c r="A385" s="34">
        <f t="shared" si="5"/>
        <v>384</v>
      </c>
      <c r="B385" s="34" t="s">
        <v>1414</v>
      </c>
      <c r="C385" s="34" t="s">
        <v>1415</v>
      </c>
      <c r="D385" s="34">
        <v>2.46</v>
      </c>
      <c r="E385" s="34">
        <v>36</v>
      </c>
      <c r="F385" s="34" t="s">
        <v>639</v>
      </c>
      <c r="G385" s="48">
        <v>0.70660000000000001</v>
      </c>
    </row>
    <row r="386" spans="1:7" x14ac:dyDescent="0.3">
      <c r="A386" s="34">
        <f t="shared" si="5"/>
        <v>385</v>
      </c>
      <c r="B386" s="34" t="s">
        <v>1416</v>
      </c>
      <c r="C386" s="34" t="s">
        <v>1417</v>
      </c>
      <c r="D386" s="34">
        <v>1.52</v>
      </c>
      <c r="E386" s="34">
        <v>36</v>
      </c>
      <c r="F386" s="34" t="s">
        <v>639</v>
      </c>
      <c r="G386" s="48">
        <v>5.8500000000000003E-2</v>
      </c>
    </row>
    <row r="387" spans="1:7" x14ac:dyDescent="0.3">
      <c r="A387" s="34">
        <f t="shared" si="5"/>
        <v>386</v>
      </c>
      <c r="B387" s="34" t="s">
        <v>1418</v>
      </c>
      <c r="C387" s="34" t="s">
        <v>1419</v>
      </c>
      <c r="D387" s="34">
        <v>3.24</v>
      </c>
      <c r="E387" s="34">
        <v>36</v>
      </c>
      <c r="F387" s="34" t="s">
        <v>639</v>
      </c>
      <c r="G387" s="48">
        <v>4.58E-2</v>
      </c>
    </row>
    <row r="388" spans="1:7" x14ac:dyDescent="0.3">
      <c r="A388" s="34">
        <f t="shared" ref="A388:A435" si="6">1+A387</f>
        <v>387</v>
      </c>
      <c r="B388" s="34" t="s">
        <v>1420</v>
      </c>
      <c r="C388" s="34" t="s">
        <v>1538</v>
      </c>
      <c r="D388" s="34">
        <v>3.25</v>
      </c>
      <c r="E388" s="34">
        <v>36</v>
      </c>
      <c r="F388" s="34" t="s">
        <v>639</v>
      </c>
      <c r="G388" s="48">
        <v>0.34499999999999997</v>
      </c>
    </row>
    <row r="389" spans="1:7" x14ac:dyDescent="0.3">
      <c r="A389" s="34">
        <f t="shared" si="6"/>
        <v>388</v>
      </c>
      <c r="B389" s="34" t="s">
        <v>1421</v>
      </c>
      <c r="C389" s="34" t="s">
        <v>1063</v>
      </c>
      <c r="D389" s="34">
        <v>0.43</v>
      </c>
      <c r="E389" s="34">
        <v>36</v>
      </c>
      <c r="F389" s="34" t="s">
        <v>639</v>
      </c>
      <c r="G389" s="48">
        <v>0.54579999999999995</v>
      </c>
    </row>
    <row r="390" spans="1:7" x14ac:dyDescent="0.3">
      <c r="A390" s="34">
        <f t="shared" si="6"/>
        <v>389</v>
      </c>
      <c r="B390" s="34" t="s">
        <v>1422</v>
      </c>
      <c r="C390" s="34" t="s">
        <v>1064</v>
      </c>
      <c r="D390" s="34">
        <v>0.56000000000000005</v>
      </c>
      <c r="E390" s="34">
        <v>36</v>
      </c>
      <c r="F390" s="34" t="s">
        <v>639</v>
      </c>
      <c r="G390" s="48">
        <v>0.41920000000000002</v>
      </c>
    </row>
    <row r="391" spans="1:7" x14ac:dyDescent="0.3">
      <c r="A391" s="34">
        <f t="shared" si="6"/>
        <v>390</v>
      </c>
      <c r="B391" s="34" t="s">
        <v>1423</v>
      </c>
      <c r="C391" s="34" t="s">
        <v>1065</v>
      </c>
      <c r="D391" s="34">
        <v>0.69</v>
      </c>
      <c r="E391" s="34">
        <v>36</v>
      </c>
      <c r="F391" s="34" t="s">
        <v>639</v>
      </c>
      <c r="G391" s="48">
        <v>0.34060000000000001</v>
      </c>
    </row>
    <row r="392" spans="1:7" x14ac:dyDescent="0.3">
      <c r="A392" s="34">
        <f t="shared" si="6"/>
        <v>391</v>
      </c>
      <c r="B392" s="34" t="s">
        <v>1424</v>
      </c>
      <c r="C392" s="34" t="s">
        <v>1425</v>
      </c>
      <c r="D392" s="34">
        <v>0.96</v>
      </c>
      <c r="E392" s="34">
        <v>36</v>
      </c>
      <c r="F392" s="34" t="s">
        <v>639</v>
      </c>
      <c r="G392" s="48">
        <v>0.2429</v>
      </c>
    </row>
    <row r="393" spans="1:7" x14ac:dyDescent="0.3">
      <c r="A393" s="34">
        <f t="shared" si="6"/>
        <v>392</v>
      </c>
      <c r="B393" s="34" t="s">
        <v>1426</v>
      </c>
      <c r="C393" s="34" t="s">
        <v>1427</v>
      </c>
      <c r="D393" s="34">
        <v>1.21</v>
      </c>
      <c r="E393" s="34">
        <v>36</v>
      </c>
      <c r="F393" s="34" t="s">
        <v>639</v>
      </c>
      <c r="G393" s="48">
        <v>0.19350000000000001</v>
      </c>
    </row>
    <row r="394" spans="1:7" x14ac:dyDescent="0.3">
      <c r="A394" s="34">
        <f t="shared" si="6"/>
        <v>393</v>
      </c>
      <c r="B394" s="34" t="s">
        <v>1428</v>
      </c>
      <c r="C394" s="34" t="s">
        <v>1429</v>
      </c>
      <c r="D394" s="34">
        <v>1.43</v>
      </c>
      <c r="E394" s="34">
        <v>36</v>
      </c>
      <c r="F394" s="34" t="s">
        <v>639</v>
      </c>
      <c r="G394" s="48">
        <v>0.1646</v>
      </c>
    </row>
    <row r="395" spans="1:7" x14ac:dyDescent="0.3">
      <c r="A395" s="34">
        <f t="shared" si="6"/>
        <v>394</v>
      </c>
      <c r="B395" s="34" t="s">
        <v>1430</v>
      </c>
      <c r="C395" s="34" t="s">
        <v>1431</v>
      </c>
      <c r="D395" s="34">
        <v>1.66</v>
      </c>
      <c r="E395" s="34">
        <v>36</v>
      </c>
      <c r="F395" s="34" t="s">
        <v>639</v>
      </c>
      <c r="G395" s="48">
        <v>0.1409</v>
      </c>
    </row>
    <row r="396" spans="1:7" x14ac:dyDescent="0.3">
      <c r="A396" s="34">
        <f t="shared" si="6"/>
        <v>395</v>
      </c>
      <c r="B396" s="34" t="s">
        <v>1432</v>
      </c>
      <c r="C396" s="34" t="s">
        <v>1433</v>
      </c>
      <c r="D396" s="34">
        <v>1.82</v>
      </c>
      <c r="E396" s="34">
        <v>36</v>
      </c>
      <c r="F396" s="34" t="s">
        <v>639</v>
      </c>
      <c r="G396" s="48">
        <v>0.12870000000000001</v>
      </c>
    </row>
    <row r="397" spans="1:7" x14ac:dyDescent="0.3">
      <c r="A397" s="34">
        <f t="shared" si="6"/>
        <v>396</v>
      </c>
      <c r="B397" s="34" t="s">
        <v>1434</v>
      </c>
      <c r="C397" s="34" t="s">
        <v>1435</v>
      </c>
      <c r="D397" s="34">
        <v>2.14</v>
      </c>
      <c r="E397" s="34">
        <v>36</v>
      </c>
      <c r="F397" s="34" t="s">
        <v>639</v>
      </c>
      <c r="G397" s="48">
        <v>0.1094</v>
      </c>
    </row>
    <row r="398" spans="1:7" x14ac:dyDescent="0.3">
      <c r="A398" s="34">
        <f t="shared" si="6"/>
        <v>397</v>
      </c>
      <c r="B398" s="34" t="s">
        <v>1436</v>
      </c>
      <c r="C398" s="34" t="s">
        <v>1437</v>
      </c>
      <c r="D398" s="34">
        <v>2.4900000000000002</v>
      </c>
      <c r="E398" s="34">
        <v>36</v>
      </c>
      <c r="F398" s="34" t="s">
        <v>639</v>
      </c>
      <c r="G398" s="48">
        <v>9.4600000000000004E-2</v>
      </c>
    </row>
    <row r="399" spans="1:7" x14ac:dyDescent="0.3">
      <c r="A399" s="34">
        <f t="shared" si="6"/>
        <v>398</v>
      </c>
      <c r="B399" s="34" t="s">
        <v>1438</v>
      </c>
      <c r="C399" s="34" t="s">
        <v>1439</v>
      </c>
      <c r="D399" s="34">
        <v>3.01</v>
      </c>
      <c r="E399" s="34">
        <v>36</v>
      </c>
      <c r="F399" s="34" t="s">
        <v>639</v>
      </c>
      <c r="G399" s="48">
        <v>7.8299999999999995E-2</v>
      </c>
    </row>
    <row r="400" spans="1:7" x14ac:dyDescent="0.3">
      <c r="A400" s="34">
        <f t="shared" si="6"/>
        <v>399</v>
      </c>
      <c r="B400" s="34" t="s">
        <v>1440</v>
      </c>
      <c r="C400" s="34" t="s">
        <v>1441</v>
      </c>
      <c r="D400" s="34">
        <v>3.21</v>
      </c>
      <c r="E400" s="34">
        <v>36</v>
      </c>
      <c r="F400" s="34" t="s">
        <v>639</v>
      </c>
      <c r="G400" s="48">
        <v>7.3200000000000001E-2</v>
      </c>
    </row>
    <row r="401" spans="1:7" x14ac:dyDescent="0.3">
      <c r="A401" s="34">
        <f t="shared" si="6"/>
        <v>400</v>
      </c>
      <c r="B401" s="34" t="s">
        <v>1442</v>
      </c>
      <c r="C401" s="34" t="s">
        <v>1443</v>
      </c>
      <c r="D401" s="34">
        <v>4.2</v>
      </c>
      <c r="E401" s="34">
        <v>36</v>
      </c>
      <c r="F401" s="34" t="s">
        <v>639</v>
      </c>
      <c r="G401" s="48">
        <v>5.6099999999999997E-2</v>
      </c>
    </row>
    <row r="402" spans="1:7" x14ac:dyDescent="0.3">
      <c r="A402" s="34">
        <f t="shared" si="6"/>
        <v>401</v>
      </c>
      <c r="B402" s="34" t="s">
        <v>1444</v>
      </c>
      <c r="C402" s="34" t="s">
        <v>1445</v>
      </c>
      <c r="D402" s="34">
        <v>5.17</v>
      </c>
      <c r="E402" s="34">
        <v>36</v>
      </c>
      <c r="F402" s="34" t="s">
        <v>639</v>
      </c>
      <c r="G402" s="48">
        <v>4.5499999999999999E-2</v>
      </c>
    </row>
    <row r="403" spans="1:7" x14ac:dyDescent="0.3">
      <c r="A403" s="34">
        <f t="shared" si="6"/>
        <v>402</v>
      </c>
      <c r="B403" s="34" t="s">
        <v>1446</v>
      </c>
      <c r="C403" s="34" t="s">
        <v>1447</v>
      </c>
      <c r="D403" s="34">
        <v>7.31</v>
      </c>
      <c r="E403" s="34">
        <v>36</v>
      </c>
      <c r="F403" s="34" t="s">
        <v>639</v>
      </c>
      <c r="G403" s="48">
        <v>3.2099999999999997E-2</v>
      </c>
    </row>
    <row r="404" spans="1:7" x14ac:dyDescent="0.3">
      <c r="A404" s="34">
        <f t="shared" si="6"/>
        <v>403</v>
      </c>
      <c r="B404" s="34" t="s">
        <v>1448</v>
      </c>
      <c r="C404" s="34" t="s">
        <v>1449</v>
      </c>
      <c r="D404" s="34">
        <v>13.3</v>
      </c>
      <c r="E404" s="34">
        <v>36</v>
      </c>
      <c r="F404" s="34" t="s">
        <v>639</v>
      </c>
      <c r="G404" s="48">
        <v>1.7600000000000001E-2</v>
      </c>
    </row>
    <row r="405" spans="1:7" x14ac:dyDescent="0.3">
      <c r="A405" s="34">
        <f t="shared" si="6"/>
        <v>404</v>
      </c>
      <c r="B405" s="34" t="s">
        <v>1450</v>
      </c>
      <c r="C405" s="34" t="s">
        <v>1451</v>
      </c>
      <c r="D405" s="34">
        <v>20.51</v>
      </c>
      <c r="E405" s="34">
        <v>36</v>
      </c>
      <c r="F405" s="34" t="s">
        <v>639</v>
      </c>
      <c r="G405" s="48">
        <v>1.14E-2</v>
      </c>
    </row>
    <row r="406" spans="1:7" x14ac:dyDescent="0.3">
      <c r="A406" s="34">
        <f t="shared" si="6"/>
        <v>405</v>
      </c>
      <c r="B406" s="34" t="s">
        <v>1452</v>
      </c>
      <c r="C406" s="34" t="s">
        <v>1453</v>
      </c>
      <c r="D406" s="34">
        <v>25.9</v>
      </c>
      <c r="E406" s="34">
        <v>36</v>
      </c>
      <c r="F406" s="34" t="s">
        <v>639</v>
      </c>
      <c r="G406" s="48">
        <v>8.9999999999999993E-3</v>
      </c>
    </row>
    <row r="407" spans="1:7" x14ac:dyDescent="0.3">
      <c r="A407" s="34">
        <f t="shared" si="6"/>
        <v>406</v>
      </c>
      <c r="B407" s="34" t="s">
        <v>1454</v>
      </c>
      <c r="C407" s="34" t="s">
        <v>1455</v>
      </c>
      <c r="D407" s="34">
        <v>41.47</v>
      </c>
      <c r="E407" s="34">
        <v>36</v>
      </c>
      <c r="F407" s="34" t="s">
        <v>639</v>
      </c>
      <c r="G407" s="48">
        <v>5.5999999999999999E-3</v>
      </c>
    </row>
    <row r="408" spans="1:7" x14ac:dyDescent="0.3">
      <c r="A408" s="34">
        <f t="shared" si="6"/>
        <v>407</v>
      </c>
      <c r="B408" s="34" t="s">
        <v>1456</v>
      </c>
      <c r="C408" s="34" t="s">
        <v>1457</v>
      </c>
      <c r="D408" s="34">
        <v>83.11</v>
      </c>
      <c r="E408" s="34">
        <v>36</v>
      </c>
      <c r="F408" s="34" t="s">
        <v>639</v>
      </c>
      <c r="G408" s="48">
        <v>2.8E-3</v>
      </c>
    </row>
    <row r="409" spans="1:7" x14ac:dyDescent="0.3">
      <c r="A409" s="34">
        <f t="shared" si="6"/>
        <v>408</v>
      </c>
      <c r="B409" s="34" t="s">
        <v>660</v>
      </c>
      <c r="C409" s="34" t="s">
        <v>661</v>
      </c>
      <c r="D409" s="34">
        <v>1.53</v>
      </c>
      <c r="E409" s="34">
        <v>37</v>
      </c>
      <c r="F409" s="34" t="s">
        <v>662</v>
      </c>
    </row>
    <row r="410" spans="1:7" x14ac:dyDescent="0.3">
      <c r="A410" s="34">
        <f t="shared" si="6"/>
        <v>409</v>
      </c>
      <c r="B410" s="34" t="s">
        <v>663</v>
      </c>
      <c r="C410" s="34" t="s">
        <v>664</v>
      </c>
      <c r="D410" s="34">
        <v>3.4</v>
      </c>
      <c r="E410" s="34">
        <v>37</v>
      </c>
      <c r="F410" s="34" t="s">
        <v>662</v>
      </c>
    </row>
    <row r="411" spans="1:7" x14ac:dyDescent="0.3">
      <c r="A411" s="34">
        <f t="shared" si="6"/>
        <v>410</v>
      </c>
      <c r="B411" s="34" t="s">
        <v>665</v>
      </c>
      <c r="C411" s="34" t="s">
        <v>666</v>
      </c>
      <c r="D411" s="34">
        <v>4.8600000000000003</v>
      </c>
      <c r="E411" s="34">
        <v>37</v>
      </c>
      <c r="F411" s="34" t="s">
        <v>662</v>
      </c>
    </row>
    <row r="412" spans="1:7" x14ac:dyDescent="0.3">
      <c r="A412" s="34">
        <f t="shared" si="6"/>
        <v>411</v>
      </c>
      <c r="B412" s="34" t="s">
        <v>667</v>
      </c>
      <c r="C412" s="34" t="s">
        <v>668</v>
      </c>
      <c r="D412" s="34">
        <v>8.6</v>
      </c>
      <c r="E412" s="34">
        <v>37</v>
      </c>
      <c r="F412" s="34" t="s">
        <v>662</v>
      </c>
    </row>
    <row r="413" spans="1:7" x14ac:dyDescent="0.3">
      <c r="A413" s="34">
        <f t="shared" si="6"/>
        <v>412</v>
      </c>
      <c r="B413" s="34" t="s">
        <v>669</v>
      </c>
      <c r="C413" s="34" t="s">
        <v>670</v>
      </c>
      <c r="D413" s="34">
        <v>1.24</v>
      </c>
      <c r="E413" s="34">
        <v>37</v>
      </c>
      <c r="F413" s="34" t="s">
        <v>662</v>
      </c>
    </row>
    <row r="414" spans="1:7" x14ac:dyDescent="0.3">
      <c r="A414" s="34">
        <f t="shared" si="6"/>
        <v>413</v>
      </c>
      <c r="B414" s="34" t="s">
        <v>671</v>
      </c>
      <c r="C414" s="34" t="s">
        <v>672</v>
      </c>
      <c r="D414" s="34">
        <v>2.62</v>
      </c>
      <c r="E414" s="34">
        <v>37</v>
      </c>
      <c r="F414" s="34" t="s">
        <v>662</v>
      </c>
    </row>
    <row r="415" spans="1:7" x14ac:dyDescent="0.3">
      <c r="A415" s="34">
        <f t="shared" si="6"/>
        <v>414</v>
      </c>
      <c r="B415" s="34" t="s">
        <v>673</v>
      </c>
      <c r="C415" s="34" t="s">
        <v>674</v>
      </c>
      <c r="D415" s="34">
        <v>3.93</v>
      </c>
      <c r="E415" s="34">
        <v>37</v>
      </c>
      <c r="F415" s="34" t="s">
        <v>662</v>
      </c>
    </row>
    <row r="416" spans="1:7" x14ac:dyDescent="0.3">
      <c r="A416" s="34">
        <f t="shared" si="6"/>
        <v>415</v>
      </c>
      <c r="B416" s="34" t="s">
        <v>675</v>
      </c>
      <c r="C416" s="34" t="s">
        <v>676</v>
      </c>
      <c r="D416" s="34">
        <v>1.02</v>
      </c>
      <c r="E416" s="34">
        <v>37</v>
      </c>
      <c r="F416" s="34" t="s">
        <v>662</v>
      </c>
    </row>
    <row r="417" spans="1:6" x14ac:dyDescent="0.3">
      <c r="A417" s="34">
        <f t="shared" si="6"/>
        <v>416</v>
      </c>
      <c r="B417" s="34" t="s">
        <v>677</v>
      </c>
      <c r="C417" s="34" t="s">
        <v>678</v>
      </c>
      <c r="D417" s="34">
        <v>1.38</v>
      </c>
      <c r="E417" s="34">
        <v>37</v>
      </c>
      <c r="F417" s="34" t="s">
        <v>662</v>
      </c>
    </row>
    <row r="418" spans="1:6" x14ac:dyDescent="0.3">
      <c r="A418" s="34">
        <f t="shared" si="6"/>
        <v>417</v>
      </c>
      <c r="B418" s="34" t="s">
        <v>679</v>
      </c>
      <c r="C418" s="34" t="s">
        <v>680</v>
      </c>
      <c r="D418" s="34">
        <v>2</v>
      </c>
      <c r="E418" s="34">
        <v>37</v>
      </c>
      <c r="F418" s="34" t="s">
        <v>662</v>
      </c>
    </row>
    <row r="419" spans="1:6" x14ac:dyDescent="0.3">
      <c r="A419" s="34">
        <f t="shared" si="6"/>
        <v>418</v>
      </c>
      <c r="B419" s="34" t="s">
        <v>681</v>
      </c>
      <c r="C419" s="34" t="s">
        <v>682</v>
      </c>
      <c r="D419" s="34">
        <v>0.59</v>
      </c>
      <c r="E419" s="34">
        <v>37</v>
      </c>
      <c r="F419" s="34" t="s">
        <v>662</v>
      </c>
    </row>
    <row r="420" spans="1:6" x14ac:dyDescent="0.3">
      <c r="A420" s="34">
        <f t="shared" si="6"/>
        <v>419</v>
      </c>
      <c r="B420" s="34" t="s">
        <v>683</v>
      </c>
      <c r="C420" s="34" t="s">
        <v>684</v>
      </c>
      <c r="D420" s="34">
        <v>0.84</v>
      </c>
      <c r="E420" s="34">
        <v>37</v>
      </c>
      <c r="F420" s="34" t="s">
        <v>662</v>
      </c>
    </row>
    <row r="421" spans="1:6" x14ac:dyDescent="0.3">
      <c r="A421" s="34">
        <f t="shared" si="6"/>
        <v>420</v>
      </c>
      <c r="B421" s="34" t="s">
        <v>685</v>
      </c>
      <c r="C421" s="34" t="s">
        <v>686</v>
      </c>
      <c r="D421" s="34">
        <v>1.17</v>
      </c>
      <c r="E421" s="34">
        <v>37</v>
      </c>
      <c r="F421" s="34" t="s">
        <v>662</v>
      </c>
    </row>
    <row r="422" spans="1:6" x14ac:dyDescent="0.3">
      <c r="A422" s="34">
        <f t="shared" si="6"/>
        <v>421</v>
      </c>
      <c r="B422" s="34" t="s">
        <v>687</v>
      </c>
      <c r="C422" s="34" t="s">
        <v>688</v>
      </c>
      <c r="D422" s="34">
        <v>1.5</v>
      </c>
      <c r="E422" s="34">
        <v>37</v>
      </c>
      <c r="F422" s="34" t="s">
        <v>662</v>
      </c>
    </row>
    <row r="423" spans="1:6" x14ac:dyDescent="0.3">
      <c r="A423" s="34">
        <f t="shared" si="6"/>
        <v>422</v>
      </c>
      <c r="B423" s="34" t="s">
        <v>689</v>
      </c>
      <c r="C423" s="34" t="s">
        <v>690</v>
      </c>
      <c r="D423" s="34">
        <v>1.8</v>
      </c>
      <c r="E423" s="34">
        <v>37</v>
      </c>
      <c r="F423" s="34" t="s">
        <v>662</v>
      </c>
    </row>
    <row r="424" spans="1:6" x14ac:dyDescent="0.3">
      <c r="A424" s="34">
        <f t="shared" si="6"/>
        <v>423</v>
      </c>
      <c r="B424" s="34" t="s">
        <v>691</v>
      </c>
      <c r="C424" s="34" t="s">
        <v>692</v>
      </c>
      <c r="D424" s="34">
        <v>4.8099999999999996</v>
      </c>
      <c r="E424" s="34">
        <v>37</v>
      </c>
      <c r="F424" s="34" t="s">
        <v>662</v>
      </c>
    </row>
    <row r="425" spans="1:6" x14ac:dyDescent="0.3">
      <c r="A425" s="34">
        <f t="shared" si="6"/>
        <v>424</v>
      </c>
      <c r="B425" s="34" t="s">
        <v>693</v>
      </c>
      <c r="C425" s="34" t="s">
        <v>694</v>
      </c>
      <c r="D425" s="34">
        <v>2.75</v>
      </c>
      <c r="E425" s="34">
        <v>37</v>
      </c>
      <c r="F425" s="34" t="s">
        <v>662</v>
      </c>
    </row>
    <row r="426" spans="1:6" x14ac:dyDescent="0.3">
      <c r="A426" s="34">
        <f t="shared" si="6"/>
        <v>425</v>
      </c>
      <c r="B426" s="34" t="s">
        <v>695</v>
      </c>
      <c r="C426" s="34" t="s">
        <v>696</v>
      </c>
      <c r="D426" s="34">
        <v>2.35</v>
      </c>
      <c r="E426" s="34">
        <v>37</v>
      </c>
      <c r="F426" s="34" t="s">
        <v>662</v>
      </c>
    </row>
    <row r="427" spans="1:6" x14ac:dyDescent="0.3">
      <c r="A427" s="34">
        <f t="shared" si="6"/>
        <v>426</v>
      </c>
      <c r="B427" s="34" t="s">
        <v>886</v>
      </c>
      <c r="C427" s="34" t="s">
        <v>887</v>
      </c>
      <c r="D427" s="34">
        <v>1.44</v>
      </c>
      <c r="E427" s="34">
        <v>37</v>
      </c>
      <c r="F427" s="34" t="s">
        <v>662</v>
      </c>
    </row>
    <row r="428" spans="1:6" x14ac:dyDescent="0.3">
      <c r="A428" s="34">
        <f t="shared" si="6"/>
        <v>427</v>
      </c>
      <c r="B428" s="34" t="s">
        <v>888</v>
      </c>
      <c r="C428" s="34" t="s">
        <v>889</v>
      </c>
      <c r="D428" s="34">
        <v>1.24</v>
      </c>
      <c r="E428" s="34">
        <v>37</v>
      </c>
      <c r="F428" s="34" t="s">
        <v>662</v>
      </c>
    </row>
    <row r="429" spans="1:6" x14ac:dyDescent="0.3">
      <c r="A429" s="34">
        <f t="shared" si="6"/>
        <v>428</v>
      </c>
      <c r="B429" s="34" t="s">
        <v>890</v>
      </c>
      <c r="C429" s="34" t="s">
        <v>891</v>
      </c>
      <c r="D429" s="34">
        <v>1.08</v>
      </c>
      <c r="E429" s="34">
        <v>37</v>
      </c>
      <c r="F429" s="34" t="s">
        <v>662</v>
      </c>
    </row>
    <row r="430" spans="1:6" x14ac:dyDescent="0.3">
      <c r="A430" s="34">
        <f t="shared" si="6"/>
        <v>429</v>
      </c>
      <c r="B430" s="34" t="s">
        <v>892</v>
      </c>
      <c r="C430" s="34" t="s">
        <v>893</v>
      </c>
      <c r="D430" s="34">
        <v>1.61</v>
      </c>
      <c r="E430" s="34">
        <v>37</v>
      </c>
      <c r="F430" s="34" t="s">
        <v>662</v>
      </c>
    </row>
    <row r="431" spans="1:6" x14ac:dyDescent="0.3">
      <c r="A431" s="34">
        <f t="shared" si="6"/>
        <v>430</v>
      </c>
      <c r="B431" s="34" t="s">
        <v>894</v>
      </c>
      <c r="C431" s="34" t="s">
        <v>895</v>
      </c>
      <c r="D431" s="34">
        <v>2.15</v>
      </c>
      <c r="E431" s="34">
        <v>37</v>
      </c>
      <c r="F431" s="34" t="s">
        <v>662</v>
      </c>
    </row>
    <row r="432" spans="1:6" x14ac:dyDescent="0.3">
      <c r="A432" s="34">
        <f t="shared" si="6"/>
        <v>431</v>
      </c>
      <c r="B432" s="34" t="s">
        <v>1458</v>
      </c>
      <c r="C432" s="34" t="s">
        <v>1459</v>
      </c>
      <c r="D432" s="34">
        <v>7.29</v>
      </c>
      <c r="E432" s="34">
        <v>37</v>
      </c>
      <c r="F432" s="34" t="s">
        <v>662</v>
      </c>
    </row>
    <row r="433" spans="1:6" x14ac:dyDescent="0.3">
      <c r="A433" s="34">
        <f t="shared" si="6"/>
        <v>432</v>
      </c>
      <c r="B433" s="34" t="s">
        <v>1460</v>
      </c>
      <c r="C433" s="34" t="s">
        <v>1461</v>
      </c>
      <c r="D433" s="34">
        <v>6.54</v>
      </c>
      <c r="E433" s="34">
        <v>37</v>
      </c>
      <c r="F433" s="34" t="s">
        <v>662</v>
      </c>
    </row>
    <row r="434" spans="1:6" x14ac:dyDescent="0.3">
      <c r="A434" s="34">
        <f t="shared" si="6"/>
        <v>433</v>
      </c>
      <c r="B434" s="34" t="s">
        <v>1462</v>
      </c>
      <c r="C434" s="34" t="s">
        <v>1463</v>
      </c>
      <c r="D434" s="34">
        <v>3.86</v>
      </c>
      <c r="E434" s="34">
        <v>37</v>
      </c>
      <c r="F434" s="34" t="s">
        <v>662</v>
      </c>
    </row>
    <row r="435" spans="1:6" x14ac:dyDescent="0.3">
      <c r="A435" s="34">
        <f t="shared" si="6"/>
        <v>434</v>
      </c>
      <c r="B435" s="34" t="s">
        <v>697</v>
      </c>
      <c r="C435" s="34" t="s">
        <v>807</v>
      </c>
      <c r="D435" s="34">
        <v>1.5</v>
      </c>
      <c r="E435" s="34">
        <v>38</v>
      </c>
      <c r="F435" s="34" t="s">
        <v>698</v>
      </c>
    </row>
  </sheetData>
  <autoFilter ref="A1:G435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8"/>
  <sheetViews>
    <sheetView zoomScaleNormal="100" workbookViewId="0">
      <pane xSplit="1" ySplit="10" topLeftCell="B11" activePane="bottomRight" state="frozen"/>
      <selection activeCell="E467" sqref="E467"/>
      <selection pane="topRight" activeCell="E467" sqref="E467"/>
      <selection pane="bottomLeft" activeCell="E467" sqref="E467"/>
      <selection pane="bottomRight" activeCell="B37" sqref="B37"/>
    </sheetView>
  </sheetViews>
  <sheetFormatPr defaultColWidth="8.88671875" defaultRowHeight="14.4" x14ac:dyDescent="0.25"/>
  <cols>
    <col min="1" max="1" width="13.109375" style="107" customWidth="1"/>
    <col min="2" max="2" width="95.5546875" style="107" customWidth="1"/>
    <col min="3" max="16384" width="8.88671875" style="83"/>
  </cols>
  <sheetData>
    <row r="1" spans="1:2" x14ac:dyDescent="0.25">
      <c r="B1" s="105" t="s">
        <v>1539</v>
      </c>
    </row>
    <row r="2" spans="1:2" x14ac:dyDescent="0.25">
      <c r="B2" s="105" t="s">
        <v>699</v>
      </c>
    </row>
    <row r="3" spans="1:2" x14ac:dyDescent="0.25">
      <c r="B3" s="105" t="s">
        <v>700</v>
      </c>
    </row>
    <row r="4" spans="1:2" x14ac:dyDescent="0.25">
      <c r="B4" s="105" t="s">
        <v>1497</v>
      </c>
    </row>
    <row r="7" spans="1:2" ht="15.05" x14ac:dyDescent="0.25">
      <c r="A7" s="115" t="s">
        <v>1067</v>
      </c>
      <c r="B7" s="115"/>
    </row>
    <row r="9" spans="1:2" x14ac:dyDescent="0.25">
      <c r="A9" s="93" t="s">
        <v>1068</v>
      </c>
      <c r="B9" s="94" t="s">
        <v>1</v>
      </c>
    </row>
    <row r="10" spans="1:2" x14ac:dyDescent="0.25">
      <c r="A10" s="119" t="s">
        <v>5</v>
      </c>
      <c r="B10" s="120" t="s">
        <v>6</v>
      </c>
    </row>
    <row r="11" spans="1:2" x14ac:dyDescent="0.25">
      <c r="A11" s="119" t="s">
        <v>11</v>
      </c>
      <c r="B11" s="120" t="s">
        <v>12</v>
      </c>
    </row>
    <row r="12" spans="1:2" x14ac:dyDescent="0.25">
      <c r="A12" s="119" t="s">
        <v>19</v>
      </c>
      <c r="B12" s="120" t="s">
        <v>20</v>
      </c>
    </row>
    <row r="13" spans="1:2" x14ac:dyDescent="0.25">
      <c r="A13" s="119" t="s">
        <v>31</v>
      </c>
      <c r="B13" s="120" t="s">
        <v>32</v>
      </c>
    </row>
    <row r="14" spans="1:2" x14ac:dyDescent="0.25">
      <c r="A14" s="119" t="s">
        <v>38</v>
      </c>
      <c r="B14" s="120" t="s">
        <v>39</v>
      </c>
    </row>
    <row r="15" spans="1:2" x14ac:dyDescent="0.25">
      <c r="A15" s="119" t="s">
        <v>40</v>
      </c>
      <c r="B15" s="120" t="s">
        <v>41</v>
      </c>
    </row>
    <row r="16" spans="1:2" x14ac:dyDescent="0.25">
      <c r="A16" s="119" t="s">
        <v>79</v>
      </c>
      <c r="B16" s="120" t="s">
        <v>80</v>
      </c>
    </row>
    <row r="17" spans="1:2" x14ac:dyDescent="0.25">
      <c r="A17" s="119" t="s">
        <v>81</v>
      </c>
      <c r="B17" s="120" t="s">
        <v>82</v>
      </c>
    </row>
    <row r="18" spans="1:2" x14ac:dyDescent="0.25">
      <c r="A18" s="119" t="s">
        <v>89</v>
      </c>
      <c r="B18" s="120" t="s">
        <v>90</v>
      </c>
    </row>
    <row r="19" spans="1:2" x14ac:dyDescent="0.25">
      <c r="A19" s="119" t="s">
        <v>91</v>
      </c>
      <c r="B19" s="120" t="s">
        <v>92</v>
      </c>
    </row>
    <row r="20" spans="1:2" x14ac:dyDescent="0.25">
      <c r="A20" s="119" t="s">
        <v>93</v>
      </c>
      <c r="B20" s="120" t="s">
        <v>94</v>
      </c>
    </row>
    <row r="21" spans="1:2" s="84" customFormat="1" x14ac:dyDescent="0.25">
      <c r="A21" s="97" t="s">
        <v>100</v>
      </c>
      <c r="B21" s="98" t="s">
        <v>1507</v>
      </c>
    </row>
    <row r="22" spans="1:2" x14ac:dyDescent="0.25">
      <c r="A22" s="119" t="s">
        <v>101</v>
      </c>
      <c r="B22" s="120" t="s">
        <v>102</v>
      </c>
    </row>
    <row r="23" spans="1:2" x14ac:dyDescent="0.25">
      <c r="A23" s="119" t="s">
        <v>158</v>
      </c>
      <c r="B23" s="120" t="s">
        <v>159</v>
      </c>
    </row>
    <row r="24" spans="1:2" x14ac:dyDescent="0.25">
      <c r="A24" s="119" t="s">
        <v>174</v>
      </c>
      <c r="B24" s="120" t="s">
        <v>175</v>
      </c>
    </row>
    <row r="25" spans="1:2" x14ac:dyDescent="0.25">
      <c r="A25" s="119" t="s">
        <v>179</v>
      </c>
      <c r="B25" s="120" t="s">
        <v>843</v>
      </c>
    </row>
    <row r="26" spans="1:2" x14ac:dyDescent="0.25">
      <c r="A26" s="119" t="s">
        <v>180</v>
      </c>
      <c r="B26" s="120" t="s">
        <v>181</v>
      </c>
    </row>
    <row r="27" spans="1:2" x14ac:dyDescent="0.25">
      <c r="A27" s="119" t="s">
        <v>203</v>
      </c>
      <c r="B27" s="120" t="s">
        <v>204</v>
      </c>
    </row>
    <row r="28" spans="1:2" x14ac:dyDescent="0.25">
      <c r="A28" s="119" t="s">
        <v>207</v>
      </c>
      <c r="B28" s="120" t="s">
        <v>208</v>
      </c>
    </row>
    <row r="29" spans="1:2" x14ac:dyDescent="0.25">
      <c r="A29" s="119" t="s">
        <v>217</v>
      </c>
      <c r="B29" s="120" t="s">
        <v>218</v>
      </c>
    </row>
    <row r="30" spans="1:2" x14ac:dyDescent="0.25">
      <c r="A30" s="119" t="s">
        <v>219</v>
      </c>
      <c r="B30" s="120" t="s">
        <v>220</v>
      </c>
    </row>
    <row r="31" spans="1:2" x14ac:dyDescent="0.25">
      <c r="A31" s="119" t="s">
        <v>337</v>
      </c>
      <c r="B31" s="120" t="s">
        <v>338</v>
      </c>
    </row>
    <row r="32" spans="1:2" x14ac:dyDescent="0.25">
      <c r="A32" s="119" t="s">
        <v>339</v>
      </c>
      <c r="B32" s="120" t="s">
        <v>340</v>
      </c>
    </row>
    <row r="33" spans="1:2" x14ac:dyDescent="0.25">
      <c r="A33" s="119" t="s">
        <v>341</v>
      </c>
      <c r="B33" s="120" t="s">
        <v>342</v>
      </c>
    </row>
    <row r="34" spans="1:2" x14ac:dyDescent="0.25">
      <c r="A34" s="119" t="s">
        <v>350</v>
      </c>
      <c r="B34" s="120" t="s">
        <v>351</v>
      </c>
    </row>
    <row r="35" spans="1:2" x14ac:dyDescent="0.25">
      <c r="A35" s="119" t="s">
        <v>354</v>
      </c>
      <c r="B35" s="120" t="s">
        <v>355</v>
      </c>
    </row>
    <row r="36" spans="1:2" x14ac:dyDescent="0.25">
      <c r="A36" s="84" t="s">
        <v>1412</v>
      </c>
      <c r="B36" s="120" t="s">
        <v>1413</v>
      </c>
    </row>
    <row r="37" spans="1:2" x14ac:dyDescent="0.25">
      <c r="A37" s="119" t="s">
        <v>419</v>
      </c>
      <c r="B37" s="120" t="s">
        <v>420</v>
      </c>
    </row>
    <row r="38" spans="1:2" x14ac:dyDescent="0.25">
      <c r="A38" s="119" t="s">
        <v>424</v>
      </c>
      <c r="B38" s="120" t="s">
        <v>425</v>
      </c>
    </row>
    <row r="39" spans="1:2" x14ac:dyDescent="0.25">
      <c r="A39" s="119" t="s">
        <v>428</v>
      </c>
      <c r="B39" s="120" t="s">
        <v>429</v>
      </c>
    </row>
    <row r="40" spans="1:2" x14ac:dyDescent="0.25">
      <c r="A40" s="119" t="s">
        <v>430</v>
      </c>
      <c r="B40" s="120" t="s">
        <v>431</v>
      </c>
    </row>
    <row r="41" spans="1:2" x14ac:dyDescent="0.25">
      <c r="A41" s="119" t="s">
        <v>438</v>
      </c>
      <c r="B41" s="120" t="s">
        <v>439</v>
      </c>
    </row>
    <row r="42" spans="1:2" x14ac:dyDescent="0.25">
      <c r="A42" s="119" t="s">
        <v>455</v>
      </c>
      <c r="B42" s="120" t="s">
        <v>456</v>
      </c>
    </row>
    <row r="43" spans="1:2" x14ac:dyDescent="0.25">
      <c r="A43" s="119" t="s">
        <v>457</v>
      </c>
      <c r="B43" s="120" t="s">
        <v>458</v>
      </c>
    </row>
    <row r="44" spans="1:2" x14ac:dyDescent="0.25">
      <c r="A44" s="119" t="s">
        <v>462</v>
      </c>
      <c r="B44" s="120" t="s">
        <v>463</v>
      </c>
    </row>
    <row r="45" spans="1:2" x14ac:dyDescent="0.25">
      <c r="A45" s="119" t="s">
        <v>464</v>
      </c>
      <c r="B45" s="120" t="s">
        <v>465</v>
      </c>
    </row>
    <row r="46" spans="1:2" x14ac:dyDescent="0.25">
      <c r="A46" s="119" t="s">
        <v>466</v>
      </c>
      <c r="B46" s="120" t="s">
        <v>467</v>
      </c>
    </row>
    <row r="47" spans="1:2" x14ac:dyDescent="0.25">
      <c r="A47" s="119" t="s">
        <v>468</v>
      </c>
      <c r="B47" s="120" t="s">
        <v>469</v>
      </c>
    </row>
    <row r="48" spans="1:2" x14ac:dyDescent="0.25">
      <c r="A48" s="119" t="s">
        <v>482</v>
      </c>
      <c r="B48" s="120" t="s">
        <v>483</v>
      </c>
    </row>
    <row r="49" spans="1:2" x14ac:dyDescent="0.25">
      <c r="A49" s="119" t="s">
        <v>484</v>
      </c>
      <c r="B49" s="120" t="s">
        <v>485</v>
      </c>
    </row>
    <row r="50" spans="1:2" x14ac:dyDescent="0.25">
      <c r="A50" s="119" t="s">
        <v>493</v>
      </c>
      <c r="B50" s="120" t="s">
        <v>494</v>
      </c>
    </row>
    <row r="51" spans="1:2" x14ac:dyDescent="0.25">
      <c r="A51" s="119" t="s">
        <v>501</v>
      </c>
      <c r="B51" s="120" t="s">
        <v>502</v>
      </c>
    </row>
    <row r="52" spans="1:2" x14ac:dyDescent="0.25">
      <c r="A52" s="119" t="s">
        <v>503</v>
      </c>
      <c r="B52" s="120" t="s">
        <v>504</v>
      </c>
    </row>
    <row r="53" spans="1:2" x14ac:dyDescent="0.25">
      <c r="A53" s="119" t="s">
        <v>515</v>
      </c>
      <c r="B53" s="120" t="s">
        <v>516</v>
      </c>
    </row>
    <row r="54" spans="1:2" x14ac:dyDescent="0.25">
      <c r="A54" s="119" t="s">
        <v>520</v>
      </c>
      <c r="B54" s="120" t="s">
        <v>521</v>
      </c>
    </row>
    <row r="55" spans="1:2" x14ac:dyDescent="0.25">
      <c r="A55" s="119" t="s">
        <v>534</v>
      </c>
      <c r="B55" s="120" t="s">
        <v>535</v>
      </c>
    </row>
    <row r="56" spans="1:2" x14ac:dyDescent="0.25">
      <c r="A56" s="119" t="s">
        <v>536</v>
      </c>
      <c r="B56" s="120" t="s">
        <v>537</v>
      </c>
    </row>
    <row r="57" spans="1:2" x14ac:dyDescent="0.25">
      <c r="A57" s="119" t="s">
        <v>540</v>
      </c>
      <c r="B57" s="120" t="s">
        <v>541</v>
      </c>
    </row>
    <row r="58" spans="1:2" x14ac:dyDescent="0.25">
      <c r="A58" s="119" t="s">
        <v>552</v>
      </c>
      <c r="B58" s="120" t="s">
        <v>553</v>
      </c>
    </row>
    <row r="59" spans="1:2" x14ac:dyDescent="0.25">
      <c r="A59" s="119" t="s">
        <v>563</v>
      </c>
      <c r="B59" s="120" t="s">
        <v>564</v>
      </c>
    </row>
    <row r="60" spans="1:2" s="84" customFormat="1" x14ac:dyDescent="0.25">
      <c r="A60" s="119" t="s">
        <v>575</v>
      </c>
      <c r="B60" s="120" t="s">
        <v>576</v>
      </c>
    </row>
    <row r="61" spans="1:2" s="84" customFormat="1" x14ac:dyDescent="0.25">
      <c r="A61" s="97" t="s">
        <v>577</v>
      </c>
      <c r="B61" s="98" t="s">
        <v>1533</v>
      </c>
    </row>
    <row r="62" spans="1:2" s="84" customFormat="1" x14ac:dyDescent="0.25">
      <c r="A62" s="119" t="s">
        <v>578</v>
      </c>
      <c r="B62" s="120" t="s">
        <v>579</v>
      </c>
    </row>
    <row r="63" spans="1:2" s="84" customFormat="1" x14ac:dyDescent="0.25">
      <c r="A63" s="119" t="s">
        <v>580</v>
      </c>
      <c r="B63" s="120" t="s">
        <v>581</v>
      </c>
    </row>
    <row r="64" spans="1:2" s="84" customFormat="1" x14ac:dyDescent="0.25">
      <c r="A64" s="119" t="s">
        <v>582</v>
      </c>
      <c r="B64" s="120" t="s">
        <v>583</v>
      </c>
    </row>
    <row r="65" spans="1:2" s="84" customFormat="1" x14ac:dyDescent="0.25">
      <c r="A65" s="119" t="s">
        <v>637</v>
      </c>
      <c r="B65" s="120" t="s">
        <v>638</v>
      </c>
    </row>
    <row r="66" spans="1:2" s="84" customFormat="1" x14ac:dyDescent="0.25">
      <c r="A66" s="119" t="s">
        <v>648</v>
      </c>
      <c r="B66" s="120" t="s">
        <v>649</v>
      </c>
    </row>
    <row r="67" spans="1:2" s="84" customFormat="1" x14ac:dyDescent="0.25">
      <c r="A67" s="119" t="s">
        <v>652</v>
      </c>
      <c r="B67" s="120" t="s">
        <v>653</v>
      </c>
    </row>
    <row r="68" spans="1:2" s="84" customFormat="1" x14ac:dyDescent="0.25">
      <c r="A68" s="119" t="s">
        <v>654</v>
      </c>
      <c r="B68" s="120" t="s">
        <v>655</v>
      </c>
    </row>
    <row r="69" spans="1:2" s="84" customFormat="1" x14ac:dyDescent="0.25">
      <c r="A69" s="119" t="s">
        <v>656</v>
      </c>
      <c r="B69" s="120" t="s">
        <v>657</v>
      </c>
    </row>
    <row r="70" spans="1:2" s="84" customFormat="1" x14ac:dyDescent="0.25">
      <c r="A70" s="119" t="s">
        <v>1414</v>
      </c>
      <c r="B70" s="120" t="s">
        <v>1415</v>
      </c>
    </row>
    <row r="71" spans="1:2" s="84" customFormat="1" ht="28.8" x14ac:dyDescent="0.25">
      <c r="A71" s="97" t="s">
        <v>1420</v>
      </c>
      <c r="B71" s="98" t="s">
        <v>1538</v>
      </c>
    </row>
    <row r="72" spans="1:2" s="84" customFormat="1" ht="28.8" x14ac:dyDescent="0.25">
      <c r="A72" s="119" t="s">
        <v>1421</v>
      </c>
      <c r="B72" s="120" t="s">
        <v>1063</v>
      </c>
    </row>
    <row r="73" spans="1:2" ht="28.8" x14ac:dyDescent="0.25">
      <c r="A73" s="119" t="s">
        <v>1422</v>
      </c>
      <c r="B73" s="120" t="s">
        <v>1064</v>
      </c>
    </row>
    <row r="74" spans="1:2" ht="28.8" x14ac:dyDescent="0.25">
      <c r="A74" s="119" t="s">
        <v>1423</v>
      </c>
      <c r="B74" s="120" t="s">
        <v>1065</v>
      </c>
    </row>
    <row r="75" spans="1:2" ht="28.8" x14ac:dyDescent="0.25">
      <c r="A75" s="119" t="s">
        <v>1424</v>
      </c>
      <c r="B75" s="120" t="s">
        <v>1425</v>
      </c>
    </row>
    <row r="76" spans="1:2" ht="28.8" x14ac:dyDescent="0.25">
      <c r="A76" s="119" t="s">
        <v>1426</v>
      </c>
      <c r="B76" s="120" t="s">
        <v>1427</v>
      </c>
    </row>
    <row r="77" spans="1:2" ht="28.8" x14ac:dyDescent="0.25">
      <c r="A77" s="119" t="s">
        <v>1428</v>
      </c>
      <c r="B77" s="120" t="s">
        <v>1429</v>
      </c>
    </row>
    <row r="78" spans="1:2" ht="28.8" x14ac:dyDescent="0.25">
      <c r="A78" s="119" t="s">
        <v>1430</v>
      </c>
      <c r="B78" s="120" t="s">
        <v>1431</v>
      </c>
    </row>
    <row r="79" spans="1:2" ht="28.8" x14ac:dyDescent="0.25">
      <c r="A79" s="119" t="s">
        <v>1432</v>
      </c>
      <c r="B79" s="120" t="s">
        <v>1433</v>
      </c>
    </row>
    <row r="80" spans="1:2" ht="28.8" x14ac:dyDescent="0.25">
      <c r="A80" s="119" t="s">
        <v>1434</v>
      </c>
      <c r="B80" s="120" t="s">
        <v>1435</v>
      </c>
    </row>
    <row r="81" spans="1:2" ht="28.8" x14ac:dyDescent="0.25">
      <c r="A81" s="119" t="s">
        <v>1436</v>
      </c>
      <c r="B81" s="120" t="s">
        <v>1437</v>
      </c>
    </row>
    <row r="82" spans="1:2" ht="28.8" x14ac:dyDescent="0.25">
      <c r="A82" s="119" t="s">
        <v>1438</v>
      </c>
      <c r="B82" s="120" t="s">
        <v>1439</v>
      </c>
    </row>
    <row r="83" spans="1:2" ht="28.8" x14ac:dyDescent="0.25">
      <c r="A83" s="119" t="s">
        <v>1440</v>
      </c>
      <c r="B83" s="120" t="s">
        <v>1441</v>
      </c>
    </row>
    <row r="84" spans="1:2" ht="28.8" x14ac:dyDescent="0.25">
      <c r="A84" s="119" t="s">
        <v>1442</v>
      </c>
      <c r="B84" s="120" t="s">
        <v>1443</v>
      </c>
    </row>
    <row r="85" spans="1:2" ht="28.8" x14ac:dyDescent="0.25">
      <c r="A85" s="119" t="s">
        <v>1444</v>
      </c>
      <c r="B85" s="120" t="s">
        <v>1445</v>
      </c>
    </row>
    <row r="86" spans="1:2" ht="28.8" x14ac:dyDescent="0.25">
      <c r="A86" s="119" t="s">
        <v>1446</v>
      </c>
      <c r="B86" s="120" t="s">
        <v>1447</v>
      </c>
    </row>
    <row r="87" spans="1:2" ht="28.8" x14ac:dyDescent="0.25">
      <c r="A87" s="119" t="s">
        <v>1448</v>
      </c>
      <c r="B87" s="120" t="s">
        <v>1449</v>
      </c>
    </row>
    <row r="88" spans="1:2" ht="28.8" x14ac:dyDescent="0.25">
      <c r="A88" s="119" t="s">
        <v>1450</v>
      </c>
      <c r="B88" s="120" t="s">
        <v>1451</v>
      </c>
    </row>
    <row r="89" spans="1:2" ht="28.8" x14ac:dyDescent="0.25">
      <c r="A89" s="119" t="s">
        <v>1452</v>
      </c>
      <c r="B89" s="120" t="s">
        <v>1453</v>
      </c>
    </row>
    <row r="90" spans="1:2" ht="28.8" x14ac:dyDescent="0.25">
      <c r="A90" s="119" t="s">
        <v>1454</v>
      </c>
      <c r="B90" s="120" t="s">
        <v>1455</v>
      </c>
    </row>
    <row r="91" spans="1:2" ht="28.8" x14ac:dyDescent="0.25">
      <c r="A91" s="119" t="s">
        <v>1456</v>
      </c>
      <c r="B91" s="120" t="s">
        <v>1457</v>
      </c>
    </row>
    <row r="92" spans="1:2" x14ac:dyDescent="0.25">
      <c r="A92" s="119" t="s">
        <v>667</v>
      </c>
      <c r="B92" s="120" t="s">
        <v>668</v>
      </c>
    </row>
    <row r="93" spans="1:2" x14ac:dyDescent="0.25">
      <c r="A93" s="119" t="s">
        <v>1458</v>
      </c>
      <c r="B93" s="120" t="s">
        <v>1459</v>
      </c>
    </row>
    <row r="94" spans="1:2" ht="28.8" x14ac:dyDescent="0.25">
      <c r="A94" s="119" t="s">
        <v>1460</v>
      </c>
      <c r="B94" s="120" t="s">
        <v>1461</v>
      </c>
    </row>
    <row r="95" spans="1:2" ht="28.8" x14ac:dyDescent="0.25">
      <c r="A95" s="119" t="s">
        <v>1462</v>
      </c>
      <c r="B95" s="120" t="s">
        <v>1463</v>
      </c>
    </row>
    <row r="98" spans="1:2" ht="43.2" x14ac:dyDescent="0.25">
      <c r="A98" s="49" t="s">
        <v>1069</v>
      </c>
      <c r="B98" s="49" t="s">
        <v>1070</v>
      </c>
    </row>
  </sheetData>
  <autoFilter ref="A9:B95"/>
  <pageMargins left="0.31496062992125984" right="0.11811023622047245" top="0.15748031496062992" bottom="0.35433070866141736" header="0.31496062992125984" footer="0.31496062992125984"/>
  <pageSetup paperSize="9" scale="91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8"/>
  <sheetViews>
    <sheetView zoomScaleNormal="100" workbookViewId="0">
      <pane xSplit="1" ySplit="9" topLeftCell="B10" activePane="bottomRight" state="frozen"/>
      <selection activeCell="E467" sqref="E467"/>
      <selection pane="topRight" activeCell="E467" sqref="E467"/>
      <selection pane="bottomLeft" activeCell="E467" sqref="E467"/>
      <selection pane="bottomRight" activeCell="F25" sqref="F25"/>
    </sheetView>
  </sheetViews>
  <sheetFormatPr defaultColWidth="8.88671875" defaultRowHeight="14.4" x14ac:dyDescent="0.25"/>
  <cols>
    <col min="1" max="1" width="12.33203125" style="107" customWidth="1"/>
    <col min="2" max="2" width="91.88671875" style="106" customWidth="1"/>
    <col min="3" max="16384" width="8.88671875" style="83"/>
  </cols>
  <sheetData>
    <row r="1" spans="1:2" x14ac:dyDescent="0.25">
      <c r="B1" s="108" t="s">
        <v>1539</v>
      </c>
    </row>
    <row r="2" spans="1:2" x14ac:dyDescent="0.25">
      <c r="B2" s="108" t="s">
        <v>699</v>
      </c>
    </row>
    <row r="3" spans="1:2" x14ac:dyDescent="0.25">
      <c r="B3" s="108" t="s">
        <v>700</v>
      </c>
    </row>
    <row r="4" spans="1:2" x14ac:dyDescent="0.25">
      <c r="B4" s="108" t="s">
        <v>1497</v>
      </c>
    </row>
    <row r="5" spans="1:2" x14ac:dyDescent="0.25">
      <c r="B5" s="108"/>
    </row>
    <row r="6" spans="1:2" x14ac:dyDescent="0.25">
      <c r="A6" s="109"/>
      <c r="B6" s="110"/>
    </row>
    <row r="8" spans="1:2" ht="15.05" x14ac:dyDescent="0.25">
      <c r="A8" s="208" t="s">
        <v>1493</v>
      </c>
      <c r="B8" s="208"/>
    </row>
    <row r="9" spans="1:2" x14ac:dyDescent="0.25">
      <c r="A9" s="111" t="s">
        <v>0</v>
      </c>
      <c r="B9" s="111" t="s">
        <v>1</v>
      </c>
    </row>
    <row r="10" spans="1:2" s="121" customFormat="1" x14ac:dyDescent="0.3">
      <c r="A10" s="111" t="s">
        <v>8</v>
      </c>
      <c r="B10" s="112" t="s">
        <v>9</v>
      </c>
    </row>
    <row r="11" spans="1:2" s="121" customFormat="1" x14ac:dyDescent="0.3">
      <c r="A11" s="111" t="s">
        <v>11</v>
      </c>
      <c r="B11" s="112" t="s">
        <v>12</v>
      </c>
    </row>
    <row r="12" spans="1:2" s="121" customFormat="1" x14ac:dyDescent="0.3">
      <c r="A12" s="111" t="s">
        <v>13</v>
      </c>
      <c r="B12" s="112" t="s">
        <v>14</v>
      </c>
    </row>
    <row r="13" spans="1:2" s="121" customFormat="1" x14ac:dyDescent="0.3">
      <c r="A13" s="111" t="s">
        <v>15</v>
      </c>
      <c r="B13" s="112" t="s">
        <v>16</v>
      </c>
    </row>
    <row r="14" spans="1:2" s="121" customFormat="1" x14ac:dyDescent="0.3">
      <c r="A14" s="111" t="s">
        <v>27</v>
      </c>
      <c r="B14" s="112" t="s">
        <v>28</v>
      </c>
    </row>
    <row r="15" spans="1:2" s="121" customFormat="1" x14ac:dyDescent="0.3">
      <c r="A15" s="111" t="s">
        <v>29</v>
      </c>
      <c r="B15" s="112" t="s">
        <v>30</v>
      </c>
    </row>
    <row r="16" spans="1:2" s="121" customFormat="1" x14ac:dyDescent="0.3">
      <c r="A16" s="111" t="s">
        <v>38</v>
      </c>
      <c r="B16" s="112" t="s">
        <v>39</v>
      </c>
    </row>
    <row r="17" spans="1:2" s="121" customFormat="1" x14ac:dyDescent="0.3">
      <c r="A17" s="111" t="s">
        <v>64</v>
      </c>
      <c r="B17" s="112" t="s">
        <v>1585</v>
      </c>
    </row>
    <row r="18" spans="1:2" s="121" customFormat="1" ht="28.8" x14ac:dyDescent="0.3">
      <c r="A18" s="111" t="s">
        <v>71</v>
      </c>
      <c r="B18" s="112" t="s">
        <v>1584</v>
      </c>
    </row>
    <row r="19" spans="1:2" s="121" customFormat="1" x14ac:dyDescent="0.3">
      <c r="A19" s="111" t="s">
        <v>811</v>
      </c>
      <c r="B19" s="112" t="s">
        <v>1583</v>
      </c>
    </row>
    <row r="20" spans="1:2" s="121" customFormat="1" ht="28.8" x14ac:dyDescent="0.3">
      <c r="A20" s="111" t="s">
        <v>812</v>
      </c>
      <c r="B20" s="112" t="s">
        <v>1582</v>
      </c>
    </row>
    <row r="21" spans="1:2" s="121" customFormat="1" x14ac:dyDescent="0.3">
      <c r="A21" s="111" t="s">
        <v>1505</v>
      </c>
      <c r="B21" s="112" t="s">
        <v>1506</v>
      </c>
    </row>
    <row r="22" spans="1:2" s="121" customFormat="1" x14ac:dyDescent="0.3">
      <c r="A22" s="111" t="s">
        <v>116</v>
      </c>
      <c r="B22" s="112" t="s">
        <v>117</v>
      </c>
    </row>
    <row r="23" spans="1:2" s="121" customFormat="1" x14ac:dyDescent="0.3">
      <c r="A23" s="111" t="s">
        <v>119</v>
      </c>
      <c r="B23" s="112" t="s">
        <v>120</v>
      </c>
    </row>
    <row r="24" spans="1:2" s="121" customFormat="1" x14ac:dyDescent="0.3">
      <c r="A24" s="111" t="s">
        <v>135</v>
      </c>
      <c r="B24" s="112" t="s">
        <v>136</v>
      </c>
    </row>
    <row r="25" spans="1:2" s="121" customFormat="1" x14ac:dyDescent="0.3">
      <c r="A25" s="111" t="s">
        <v>137</v>
      </c>
      <c r="B25" s="112" t="s">
        <v>138</v>
      </c>
    </row>
    <row r="26" spans="1:2" s="121" customFormat="1" x14ac:dyDescent="0.3">
      <c r="A26" s="111" t="s">
        <v>161</v>
      </c>
      <c r="B26" s="112" t="s">
        <v>162</v>
      </c>
    </row>
    <row r="27" spans="1:2" s="121" customFormat="1" x14ac:dyDescent="0.3">
      <c r="A27" s="111" t="s">
        <v>179</v>
      </c>
      <c r="B27" s="112" t="s">
        <v>1581</v>
      </c>
    </row>
    <row r="28" spans="1:2" s="121" customFormat="1" x14ac:dyDescent="0.3">
      <c r="A28" s="111" t="s">
        <v>180</v>
      </c>
      <c r="B28" s="112" t="s">
        <v>1580</v>
      </c>
    </row>
    <row r="29" spans="1:2" s="121" customFormat="1" x14ac:dyDescent="0.3">
      <c r="A29" s="111" t="s">
        <v>207</v>
      </c>
      <c r="B29" s="112" t="s">
        <v>208</v>
      </c>
    </row>
    <row r="30" spans="1:2" s="121" customFormat="1" x14ac:dyDescent="0.3">
      <c r="A30" s="111" t="s">
        <v>258</v>
      </c>
      <c r="B30" s="112" t="s">
        <v>259</v>
      </c>
    </row>
    <row r="31" spans="1:2" s="121" customFormat="1" x14ac:dyDescent="0.3">
      <c r="A31" s="111" t="s">
        <v>307</v>
      </c>
      <c r="B31" s="112" t="s">
        <v>1051</v>
      </c>
    </row>
    <row r="32" spans="1:2" s="121" customFormat="1" ht="28.8" x14ac:dyDescent="0.3">
      <c r="A32" s="111" t="s">
        <v>1512</v>
      </c>
      <c r="B32" s="112" t="s">
        <v>1579</v>
      </c>
    </row>
    <row r="33" spans="1:2" s="121" customFormat="1" ht="28.8" x14ac:dyDescent="0.3">
      <c r="A33" s="111" t="s">
        <v>1513</v>
      </c>
      <c r="B33" s="112" t="s">
        <v>1578</v>
      </c>
    </row>
    <row r="34" spans="1:2" s="121" customFormat="1" ht="28.8" x14ac:dyDescent="0.3">
      <c r="A34" s="111" t="s">
        <v>1514</v>
      </c>
      <c r="B34" s="112" t="s">
        <v>1577</v>
      </c>
    </row>
    <row r="35" spans="1:2" s="121" customFormat="1" ht="28.8" x14ac:dyDescent="0.3">
      <c r="A35" s="111" t="s">
        <v>1515</v>
      </c>
      <c r="B35" s="112" t="s">
        <v>1576</v>
      </c>
    </row>
    <row r="36" spans="1:2" s="121" customFormat="1" ht="28.8" x14ac:dyDescent="0.3">
      <c r="A36" s="111" t="s">
        <v>1516</v>
      </c>
      <c r="B36" s="112" t="s">
        <v>1575</v>
      </c>
    </row>
    <row r="37" spans="1:2" s="121" customFormat="1" ht="28.8" x14ac:dyDescent="0.3">
      <c r="A37" s="111" t="s">
        <v>1517</v>
      </c>
      <c r="B37" s="112" t="s">
        <v>1574</v>
      </c>
    </row>
    <row r="38" spans="1:2" s="121" customFormat="1" ht="28.8" x14ac:dyDescent="0.3">
      <c r="A38" s="111" t="s">
        <v>1518</v>
      </c>
      <c r="B38" s="112" t="s">
        <v>1573</v>
      </c>
    </row>
    <row r="39" spans="1:2" s="121" customFormat="1" ht="28.8" x14ac:dyDescent="0.3">
      <c r="A39" s="111" t="s">
        <v>1519</v>
      </c>
      <c r="B39" s="112" t="s">
        <v>1572</v>
      </c>
    </row>
    <row r="40" spans="1:2" s="121" customFormat="1" ht="28.8" x14ac:dyDescent="0.3">
      <c r="A40" s="111" t="s">
        <v>1520</v>
      </c>
      <c r="B40" s="112" t="s">
        <v>1571</v>
      </c>
    </row>
    <row r="41" spans="1:2" s="121" customFormat="1" ht="28.8" x14ac:dyDescent="0.3">
      <c r="A41" s="111" t="s">
        <v>1521</v>
      </c>
      <c r="B41" s="112" t="s">
        <v>1570</v>
      </c>
    </row>
    <row r="42" spans="1:2" s="121" customFormat="1" ht="28.8" x14ac:dyDescent="0.3">
      <c r="A42" s="111" t="s">
        <v>1522</v>
      </c>
      <c r="B42" s="112" t="s">
        <v>1569</v>
      </c>
    </row>
    <row r="43" spans="1:2" s="121" customFormat="1" ht="28.8" x14ac:dyDescent="0.3">
      <c r="A43" s="111" t="s">
        <v>1523</v>
      </c>
      <c r="B43" s="112" t="s">
        <v>1568</v>
      </c>
    </row>
    <row r="44" spans="1:2" s="121" customFormat="1" ht="28.8" x14ac:dyDescent="0.3">
      <c r="A44" s="111" t="s">
        <v>1524</v>
      </c>
      <c r="B44" s="112" t="s">
        <v>1567</v>
      </c>
    </row>
    <row r="45" spans="1:2" s="121" customFormat="1" ht="28.8" x14ac:dyDescent="0.3">
      <c r="A45" s="111" t="s">
        <v>1525</v>
      </c>
      <c r="B45" s="112" t="s">
        <v>1566</v>
      </c>
    </row>
    <row r="46" spans="1:2" s="121" customFormat="1" ht="28.8" x14ac:dyDescent="0.3">
      <c r="A46" s="111" t="s">
        <v>1526</v>
      </c>
      <c r="B46" s="112" t="s">
        <v>1565</v>
      </c>
    </row>
    <row r="47" spans="1:2" s="121" customFormat="1" ht="28.8" x14ac:dyDescent="0.3">
      <c r="A47" s="111" t="s">
        <v>1527</v>
      </c>
      <c r="B47" s="112" t="s">
        <v>1564</v>
      </c>
    </row>
    <row r="48" spans="1:2" s="121" customFormat="1" ht="28.8" x14ac:dyDescent="0.3">
      <c r="A48" s="111" t="s">
        <v>1528</v>
      </c>
      <c r="B48" s="112" t="s">
        <v>1563</v>
      </c>
    </row>
    <row r="49" spans="1:2" s="121" customFormat="1" ht="28.8" x14ac:dyDescent="0.3">
      <c r="A49" s="111" t="s">
        <v>1529</v>
      </c>
      <c r="B49" s="112" t="s">
        <v>1562</v>
      </c>
    </row>
    <row r="50" spans="1:2" s="121" customFormat="1" ht="28.8" x14ac:dyDescent="0.3">
      <c r="A50" s="111" t="s">
        <v>1530</v>
      </c>
      <c r="B50" s="112" t="s">
        <v>1561</v>
      </c>
    </row>
    <row r="51" spans="1:2" s="121" customFormat="1" x14ac:dyDescent="0.3">
      <c r="A51" s="111" t="s">
        <v>851</v>
      </c>
      <c r="B51" s="112" t="s">
        <v>315</v>
      </c>
    </row>
    <row r="52" spans="1:2" s="121" customFormat="1" x14ac:dyDescent="0.3">
      <c r="A52" s="111" t="s">
        <v>858</v>
      </c>
      <c r="B52" s="112" t="s">
        <v>1038</v>
      </c>
    </row>
    <row r="53" spans="1:2" s="121" customFormat="1" x14ac:dyDescent="0.3">
      <c r="A53" s="111" t="s">
        <v>862</v>
      </c>
      <c r="B53" s="112" t="s">
        <v>863</v>
      </c>
    </row>
    <row r="54" spans="1:2" s="121" customFormat="1" ht="28.8" x14ac:dyDescent="0.3">
      <c r="A54" s="111" t="s">
        <v>868</v>
      </c>
      <c r="B54" s="112" t="s">
        <v>869</v>
      </c>
    </row>
    <row r="55" spans="1:2" s="121" customFormat="1" ht="28.8" x14ac:dyDescent="0.3">
      <c r="A55" s="111" t="s">
        <v>874</v>
      </c>
      <c r="B55" s="112" t="s">
        <v>875</v>
      </c>
    </row>
    <row r="56" spans="1:2" s="121" customFormat="1" x14ac:dyDescent="0.3">
      <c r="A56" s="111" t="s">
        <v>331</v>
      </c>
      <c r="B56" s="112" t="s">
        <v>332</v>
      </c>
    </row>
    <row r="57" spans="1:2" s="121" customFormat="1" x14ac:dyDescent="0.3">
      <c r="A57" s="111" t="s">
        <v>333</v>
      </c>
      <c r="B57" s="112" t="s">
        <v>334</v>
      </c>
    </row>
    <row r="58" spans="1:2" s="121" customFormat="1" x14ac:dyDescent="0.3">
      <c r="A58" s="111" t="s">
        <v>341</v>
      </c>
      <c r="B58" s="112" t="s">
        <v>342</v>
      </c>
    </row>
    <row r="59" spans="1:2" s="121" customFormat="1" x14ac:dyDescent="0.3">
      <c r="A59" s="111" t="s">
        <v>343</v>
      </c>
      <c r="B59" s="112" t="s">
        <v>344</v>
      </c>
    </row>
    <row r="60" spans="1:2" s="121" customFormat="1" x14ac:dyDescent="0.3">
      <c r="A60" s="111" t="s">
        <v>346</v>
      </c>
      <c r="B60" s="112" t="s">
        <v>347</v>
      </c>
    </row>
    <row r="61" spans="1:2" s="121" customFormat="1" x14ac:dyDescent="0.3">
      <c r="A61" s="111" t="s">
        <v>348</v>
      </c>
      <c r="B61" s="112" t="s">
        <v>349</v>
      </c>
    </row>
    <row r="62" spans="1:2" s="121" customFormat="1" x14ac:dyDescent="0.3">
      <c r="A62" s="111" t="s">
        <v>350</v>
      </c>
      <c r="B62" s="112" t="s">
        <v>351</v>
      </c>
    </row>
    <row r="63" spans="1:2" s="121" customFormat="1" x14ac:dyDescent="0.3">
      <c r="A63" s="111" t="s">
        <v>352</v>
      </c>
      <c r="B63" s="112" t="s">
        <v>353</v>
      </c>
    </row>
    <row r="64" spans="1:2" s="121" customFormat="1" x14ac:dyDescent="0.3">
      <c r="A64" s="111" t="s">
        <v>354</v>
      </c>
      <c r="B64" s="112" t="s">
        <v>355</v>
      </c>
    </row>
    <row r="65" spans="1:2" s="121" customFormat="1" x14ac:dyDescent="0.3">
      <c r="A65" s="111" t="s">
        <v>1412</v>
      </c>
      <c r="B65" s="112" t="s">
        <v>1413</v>
      </c>
    </row>
    <row r="66" spans="1:2" s="121" customFormat="1" x14ac:dyDescent="0.3">
      <c r="A66" s="111" t="s">
        <v>398</v>
      </c>
      <c r="B66" s="112" t="s">
        <v>399</v>
      </c>
    </row>
    <row r="67" spans="1:2" s="121" customFormat="1" x14ac:dyDescent="0.3">
      <c r="A67" s="111" t="s">
        <v>442</v>
      </c>
      <c r="B67" s="112" t="s">
        <v>443</v>
      </c>
    </row>
    <row r="68" spans="1:2" s="121" customFormat="1" x14ac:dyDescent="0.3">
      <c r="A68" s="111" t="s">
        <v>497</v>
      </c>
      <c r="B68" s="112" t="s">
        <v>498</v>
      </c>
    </row>
    <row r="69" spans="1:2" s="121" customFormat="1" x14ac:dyDescent="0.3">
      <c r="A69" s="111" t="s">
        <v>505</v>
      </c>
      <c r="B69" s="112" t="s">
        <v>506</v>
      </c>
    </row>
    <row r="70" spans="1:2" s="121" customFormat="1" x14ac:dyDescent="0.3">
      <c r="A70" s="111" t="s">
        <v>507</v>
      </c>
      <c r="B70" s="112" t="s">
        <v>508</v>
      </c>
    </row>
    <row r="71" spans="1:2" s="121" customFormat="1" x14ac:dyDescent="0.3">
      <c r="A71" s="111" t="s">
        <v>509</v>
      </c>
      <c r="B71" s="112" t="s">
        <v>510</v>
      </c>
    </row>
    <row r="72" spans="1:2" s="121" customFormat="1" x14ac:dyDescent="0.3">
      <c r="A72" s="111" t="s">
        <v>513</v>
      </c>
      <c r="B72" s="112" t="s">
        <v>514</v>
      </c>
    </row>
    <row r="73" spans="1:2" s="121" customFormat="1" x14ac:dyDescent="0.3">
      <c r="A73" s="111" t="s">
        <v>1531</v>
      </c>
      <c r="B73" s="112" t="s">
        <v>1532</v>
      </c>
    </row>
    <row r="74" spans="1:2" s="121" customFormat="1" x14ac:dyDescent="0.3">
      <c r="A74" s="111" t="s">
        <v>550</v>
      </c>
      <c r="B74" s="112" t="s">
        <v>551</v>
      </c>
    </row>
    <row r="75" spans="1:2" s="121" customFormat="1" x14ac:dyDescent="0.3">
      <c r="A75" s="111" t="s">
        <v>559</v>
      </c>
      <c r="B75" s="112" t="s">
        <v>560</v>
      </c>
    </row>
    <row r="76" spans="1:2" s="121" customFormat="1" x14ac:dyDescent="0.3">
      <c r="A76" s="111" t="s">
        <v>584</v>
      </c>
      <c r="B76" s="112" t="s">
        <v>585</v>
      </c>
    </row>
    <row r="77" spans="1:2" s="121" customFormat="1" x14ac:dyDescent="0.3">
      <c r="A77" s="111" t="s">
        <v>610</v>
      </c>
      <c r="B77" s="112" t="s">
        <v>611</v>
      </c>
    </row>
    <row r="78" spans="1:2" s="121" customFormat="1" x14ac:dyDescent="0.3">
      <c r="A78" s="111" t="s">
        <v>637</v>
      </c>
      <c r="B78" s="112" t="s">
        <v>1560</v>
      </c>
    </row>
    <row r="79" spans="1:2" s="121" customFormat="1" x14ac:dyDescent="0.3">
      <c r="A79" s="111" t="s">
        <v>648</v>
      </c>
      <c r="B79" s="112" t="s">
        <v>649</v>
      </c>
    </row>
    <row r="80" spans="1:2" s="121" customFormat="1" x14ac:dyDescent="0.3">
      <c r="A80" s="111" t="s">
        <v>652</v>
      </c>
      <c r="B80" s="112" t="s">
        <v>653</v>
      </c>
    </row>
    <row r="81" spans="1:2" s="121" customFormat="1" x14ac:dyDescent="0.3">
      <c r="A81" s="111" t="s">
        <v>654</v>
      </c>
      <c r="B81" s="112" t="s">
        <v>655</v>
      </c>
    </row>
    <row r="82" spans="1:2" s="121" customFormat="1" x14ac:dyDescent="0.3">
      <c r="A82" s="111" t="s">
        <v>656</v>
      </c>
      <c r="B82" s="112" t="s">
        <v>657</v>
      </c>
    </row>
    <row r="83" spans="1:2" s="121" customFormat="1" x14ac:dyDescent="0.3">
      <c r="A83" s="111" t="s">
        <v>1414</v>
      </c>
      <c r="B83" s="112" t="s">
        <v>1415</v>
      </c>
    </row>
    <row r="84" spans="1:2" s="121" customFormat="1" x14ac:dyDescent="0.3">
      <c r="A84" s="111" t="s">
        <v>1416</v>
      </c>
      <c r="B84" s="112" t="s">
        <v>1417</v>
      </c>
    </row>
    <row r="85" spans="1:2" s="121" customFormat="1" x14ac:dyDescent="0.3">
      <c r="A85" s="111" t="s">
        <v>1418</v>
      </c>
      <c r="B85" s="112" t="s">
        <v>1419</v>
      </c>
    </row>
    <row r="86" spans="1:2" s="121" customFormat="1" ht="28.8" x14ac:dyDescent="0.3">
      <c r="A86" s="111" t="s">
        <v>1421</v>
      </c>
      <c r="B86" s="112" t="s">
        <v>1559</v>
      </c>
    </row>
    <row r="87" spans="1:2" s="121" customFormat="1" ht="28.8" x14ac:dyDescent="0.3">
      <c r="A87" s="111" t="s">
        <v>1422</v>
      </c>
      <c r="B87" s="112" t="s">
        <v>1558</v>
      </c>
    </row>
    <row r="88" spans="1:2" s="121" customFormat="1" ht="28.8" x14ac:dyDescent="0.3">
      <c r="A88" s="111" t="s">
        <v>1423</v>
      </c>
      <c r="B88" s="112" t="s">
        <v>1557</v>
      </c>
    </row>
    <row r="89" spans="1:2" s="121" customFormat="1" ht="28.8" x14ac:dyDescent="0.3">
      <c r="A89" s="111" t="s">
        <v>1424</v>
      </c>
      <c r="B89" s="112" t="s">
        <v>1556</v>
      </c>
    </row>
    <row r="90" spans="1:2" s="121" customFormat="1" ht="28.8" x14ac:dyDescent="0.3">
      <c r="A90" s="111" t="s">
        <v>1426</v>
      </c>
      <c r="B90" s="112" t="s">
        <v>1555</v>
      </c>
    </row>
    <row r="91" spans="1:2" s="121" customFormat="1" ht="28.8" x14ac:dyDescent="0.3">
      <c r="A91" s="111" t="s">
        <v>1428</v>
      </c>
      <c r="B91" s="112" t="s">
        <v>1554</v>
      </c>
    </row>
    <row r="92" spans="1:2" s="121" customFormat="1" ht="28.8" x14ac:dyDescent="0.3">
      <c r="A92" s="111" t="s">
        <v>1430</v>
      </c>
      <c r="B92" s="112" t="s">
        <v>1553</v>
      </c>
    </row>
    <row r="93" spans="1:2" s="121" customFormat="1" ht="28.8" x14ac:dyDescent="0.3">
      <c r="A93" s="111" t="s">
        <v>1432</v>
      </c>
      <c r="B93" s="112" t="s">
        <v>1552</v>
      </c>
    </row>
    <row r="94" spans="1:2" s="121" customFormat="1" ht="28.8" x14ac:dyDescent="0.3">
      <c r="A94" s="111" t="s">
        <v>1434</v>
      </c>
      <c r="B94" s="112" t="s">
        <v>1551</v>
      </c>
    </row>
    <row r="95" spans="1:2" s="121" customFormat="1" ht="28.8" x14ac:dyDescent="0.3">
      <c r="A95" s="111" t="s">
        <v>1436</v>
      </c>
      <c r="B95" s="112" t="s">
        <v>1550</v>
      </c>
    </row>
    <row r="96" spans="1:2" s="121" customFormat="1" ht="28.8" x14ac:dyDescent="0.3">
      <c r="A96" s="111" t="s">
        <v>1438</v>
      </c>
      <c r="B96" s="112" t="s">
        <v>1549</v>
      </c>
    </row>
    <row r="97" spans="1:2" s="121" customFormat="1" ht="28.8" x14ac:dyDescent="0.3">
      <c r="A97" s="111" t="s">
        <v>1440</v>
      </c>
      <c r="B97" s="112" t="s">
        <v>1548</v>
      </c>
    </row>
    <row r="98" spans="1:2" s="121" customFormat="1" ht="28.8" x14ac:dyDescent="0.3">
      <c r="A98" s="111" t="s">
        <v>1442</v>
      </c>
      <c r="B98" s="112" t="s">
        <v>1547</v>
      </c>
    </row>
    <row r="99" spans="1:2" s="121" customFormat="1" ht="28.8" x14ac:dyDescent="0.3">
      <c r="A99" s="111" t="s">
        <v>1444</v>
      </c>
      <c r="B99" s="112" t="s">
        <v>1546</v>
      </c>
    </row>
    <row r="100" spans="1:2" s="121" customFormat="1" ht="28.8" x14ac:dyDescent="0.3">
      <c r="A100" s="111" t="s">
        <v>1446</v>
      </c>
      <c r="B100" s="112" t="s">
        <v>1545</v>
      </c>
    </row>
    <row r="101" spans="1:2" s="121" customFormat="1" ht="28.8" x14ac:dyDescent="0.3">
      <c r="A101" s="111" t="s">
        <v>1448</v>
      </c>
      <c r="B101" s="112" t="s">
        <v>1544</v>
      </c>
    </row>
    <row r="102" spans="1:2" s="121" customFormat="1" ht="28.8" x14ac:dyDescent="0.3">
      <c r="A102" s="111" t="s">
        <v>1450</v>
      </c>
      <c r="B102" s="98" t="s">
        <v>1543</v>
      </c>
    </row>
    <row r="103" spans="1:2" s="121" customFormat="1" ht="28.8" x14ac:dyDescent="0.3">
      <c r="A103" s="111" t="s">
        <v>1452</v>
      </c>
      <c r="B103" s="98" t="s">
        <v>1542</v>
      </c>
    </row>
    <row r="104" spans="1:2" s="121" customFormat="1" ht="28.8" x14ac:dyDescent="0.3">
      <c r="A104" s="111" t="s">
        <v>1454</v>
      </c>
      <c r="B104" s="98" t="s">
        <v>1541</v>
      </c>
    </row>
    <row r="105" spans="1:2" s="121" customFormat="1" ht="28.8" x14ac:dyDescent="0.3">
      <c r="A105" s="111" t="s">
        <v>1456</v>
      </c>
      <c r="B105" s="98" t="s">
        <v>1540</v>
      </c>
    </row>
    <row r="106" spans="1:2" s="84" customFormat="1" x14ac:dyDescent="0.25">
      <c r="A106" s="121"/>
      <c r="B106" s="49"/>
    </row>
    <row r="107" spans="1:2" s="84" customFormat="1" x14ac:dyDescent="0.25">
      <c r="A107" s="121"/>
      <c r="B107" s="49"/>
    </row>
    <row r="108" spans="1:2" s="84" customFormat="1" ht="28.8" x14ac:dyDescent="0.25">
      <c r="A108" s="121"/>
      <c r="B108" s="49" t="s">
        <v>1071</v>
      </c>
    </row>
  </sheetData>
  <autoFilter ref="A9:C9"/>
  <mergeCells count="1">
    <mergeCell ref="A8:B8"/>
  </mergeCells>
  <pageMargins left="0.70866141732283472" right="0.70866141732283472" top="0.74803149606299213" bottom="0.74803149606299213" header="0.31496062992125984" footer="0.31496062992125984"/>
  <pageSetup paperSize="9" fitToHeight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"/>
  <sheetViews>
    <sheetView workbookViewId="0">
      <pane xSplit="1" ySplit="8" topLeftCell="B9" activePane="bottomRight" state="frozen"/>
      <selection activeCell="H23" sqref="H23"/>
      <selection pane="topRight" activeCell="H23" sqref="H23"/>
      <selection pane="bottomLeft" activeCell="H23" sqref="H23"/>
      <selection pane="bottomRight"/>
    </sheetView>
  </sheetViews>
  <sheetFormatPr defaultRowHeight="14.4" x14ac:dyDescent="0.25"/>
  <cols>
    <col min="1" max="1" width="12.6640625" style="84" customWidth="1"/>
    <col min="2" max="2" width="84.33203125" style="128" customWidth="1"/>
    <col min="3" max="240" width="9.109375" style="83"/>
    <col min="241" max="241" width="12.6640625" style="83" customWidth="1"/>
    <col min="242" max="242" width="112.6640625" style="83" customWidth="1"/>
    <col min="243" max="496" width="9.109375" style="83"/>
    <col min="497" max="497" width="12.6640625" style="83" customWidth="1"/>
    <col min="498" max="498" width="112.6640625" style="83" customWidth="1"/>
    <col min="499" max="752" width="9.109375" style="83"/>
    <col min="753" max="753" width="12.6640625" style="83" customWidth="1"/>
    <col min="754" max="754" width="112.6640625" style="83" customWidth="1"/>
    <col min="755" max="1008" width="9.109375" style="83"/>
    <col min="1009" max="1009" width="12.6640625" style="83" customWidth="1"/>
    <col min="1010" max="1010" width="112.6640625" style="83" customWidth="1"/>
    <col min="1011" max="1264" width="9.109375" style="83"/>
    <col min="1265" max="1265" width="12.6640625" style="83" customWidth="1"/>
    <col min="1266" max="1266" width="112.6640625" style="83" customWidth="1"/>
    <col min="1267" max="1520" width="9.109375" style="83"/>
    <col min="1521" max="1521" width="12.6640625" style="83" customWidth="1"/>
    <col min="1522" max="1522" width="112.6640625" style="83" customWidth="1"/>
    <col min="1523" max="1776" width="9.109375" style="83"/>
    <col min="1777" max="1777" width="12.6640625" style="83" customWidth="1"/>
    <col min="1778" max="1778" width="112.6640625" style="83" customWidth="1"/>
    <col min="1779" max="2032" width="9.109375" style="83"/>
    <col min="2033" max="2033" width="12.6640625" style="83" customWidth="1"/>
    <col min="2034" max="2034" width="112.6640625" style="83" customWidth="1"/>
    <col min="2035" max="2288" width="9.109375" style="83"/>
    <col min="2289" max="2289" width="12.6640625" style="83" customWidth="1"/>
    <col min="2290" max="2290" width="112.6640625" style="83" customWidth="1"/>
    <col min="2291" max="2544" width="9.109375" style="83"/>
    <col min="2545" max="2545" width="12.6640625" style="83" customWidth="1"/>
    <col min="2546" max="2546" width="112.6640625" style="83" customWidth="1"/>
    <col min="2547" max="2800" width="9.109375" style="83"/>
    <col min="2801" max="2801" width="12.6640625" style="83" customWidth="1"/>
    <col min="2802" max="2802" width="112.6640625" style="83" customWidth="1"/>
    <col min="2803" max="3056" width="9.109375" style="83"/>
    <col min="3057" max="3057" width="12.6640625" style="83" customWidth="1"/>
    <col min="3058" max="3058" width="112.6640625" style="83" customWidth="1"/>
    <col min="3059" max="3312" width="9.109375" style="83"/>
    <col min="3313" max="3313" width="12.6640625" style="83" customWidth="1"/>
    <col min="3314" max="3314" width="112.6640625" style="83" customWidth="1"/>
    <col min="3315" max="3568" width="9.109375" style="83"/>
    <col min="3569" max="3569" width="12.6640625" style="83" customWidth="1"/>
    <col min="3570" max="3570" width="112.6640625" style="83" customWidth="1"/>
    <col min="3571" max="3824" width="9.109375" style="83"/>
    <col min="3825" max="3825" width="12.6640625" style="83" customWidth="1"/>
    <col min="3826" max="3826" width="112.6640625" style="83" customWidth="1"/>
    <col min="3827" max="4080" width="9.109375" style="83"/>
    <col min="4081" max="4081" width="12.6640625" style="83" customWidth="1"/>
    <col min="4082" max="4082" width="112.6640625" style="83" customWidth="1"/>
    <col min="4083" max="4336" width="9.109375" style="83"/>
    <col min="4337" max="4337" width="12.6640625" style="83" customWidth="1"/>
    <col min="4338" max="4338" width="112.6640625" style="83" customWidth="1"/>
    <col min="4339" max="4592" width="9.109375" style="83"/>
    <col min="4593" max="4593" width="12.6640625" style="83" customWidth="1"/>
    <col min="4594" max="4594" width="112.6640625" style="83" customWidth="1"/>
    <col min="4595" max="4848" width="9.109375" style="83"/>
    <col min="4849" max="4849" width="12.6640625" style="83" customWidth="1"/>
    <col min="4850" max="4850" width="112.6640625" style="83" customWidth="1"/>
    <col min="4851" max="5104" width="9.109375" style="83"/>
    <col min="5105" max="5105" width="12.6640625" style="83" customWidth="1"/>
    <col min="5106" max="5106" width="112.6640625" style="83" customWidth="1"/>
    <col min="5107" max="5360" width="9.109375" style="83"/>
    <col min="5361" max="5361" width="12.6640625" style="83" customWidth="1"/>
    <col min="5362" max="5362" width="112.6640625" style="83" customWidth="1"/>
    <col min="5363" max="5616" width="9.109375" style="83"/>
    <col min="5617" max="5617" width="12.6640625" style="83" customWidth="1"/>
    <col min="5618" max="5618" width="112.6640625" style="83" customWidth="1"/>
    <col min="5619" max="5872" width="9.109375" style="83"/>
    <col min="5873" max="5873" width="12.6640625" style="83" customWidth="1"/>
    <col min="5874" max="5874" width="112.6640625" style="83" customWidth="1"/>
    <col min="5875" max="6128" width="9.109375" style="83"/>
    <col min="6129" max="6129" width="12.6640625" style="83" customWidth="1"/>
    <col min="6130" max="6130" width="112.6640625" style="83" customWidth="1"/>
    <col min="6131" max="6384" width="9.109375" style="83"/>
    <col min="6385" max="6385" width="12.6640625" style="83" customWidth="1"/>
    <col min="6386" max="6386" width="112.6640625" style="83" customWidth="1"/>
    <col min="6387" max="6640" width="9.109375" style="83"/>
    <col min="6641" max="6641" width="12.6640625" style="83" customWidth="1"/>
    <col min="6642" max="6642" width="112.6640625" style="83" customWidth="1"/>
    <col min="6643" max="6896" width="9.109375" style="83"/>
    <col min="6897" max="6897" width="12.6640625" style="83" customWidth="1"/>
    <col min="6898" max="6898" width="112.6640625" style="83" customWidth="1"/>
    <col min="6899" max="7152" width="9.109375" style="83"/>
    <col min="7153" max="7153" width="12.6640625" style="83" customWidth="1"/>
    <col min="7154" max="7154" width="112.6640625" style="83" customWidth="1"/>
    <col min="7155" max="7408" width="9.109375" style="83"/>
    <col min="7409" max="7409" width="12.6640625" style="83" customWidth="1"/>
    <col min="7410" max="7410" width="112.6640625" style="83" customWidth="1"/>
    <col min="7411" max="7664" width="9.109375" style="83"/>
    <col min="7665" max="7665" width="12.6640625" style="83" customWidth="1"/>
    <col min="7666" max="7666" width="112.6640625" style="83" customWidth="1"/>
    <col min="7667" max="7920" width="9.109375" style="83"/>
    <col min="7921" max="7921" width="12.6640625" style="83" customWidth="1"/>
    <col min="7922" max="7922" width="112.6640625" style="83" customWidth="1"/>
    <col min="7923" max="8176" width="9.109375" style="83"/>
    <col min="8177" max="8177" width="12.6640625" style="83" customWidth="1"/>
    <col min="8178" max="8178" width="112.6640625" style="83" customWidth="1"/>
    <col min="8179" max="8432" width="9.109375" style="83"/>
    <col min="8433" max="8433" width="12.6640625" style="83" customWidth="1"/>
    <col min="8434" max="8434" width="112.6640625" style="83" customWidth="1"/>
    <col min="8435" max="8688" width="9.109375" style="83"/>
    <col min="8689" max="8689" width="12.6640625" style="83" customWidth="1"/>
    <col min="8690" max="8690" width="112.6640625" style="83" customWidth="1"/>
    <col min="8691" max="8944" width="9.109375" style="83"/>
    <col min="8945" max="8945" width="12.6640625" style="83" customWidth="1"/>
    <col min="8946" max="8946" width="112.6640625" style="83" customWidth="1"/>
    <col min="8947" max="9200" width="9.109375" style="83"/>
    <col min="9201" max="9201" width="12.6640625" style="83" customWidth="1"/>
    <col min="9202" max="9202" width="112.6640625" style="83" customWidth="1"/>
    <col min="9203" max="9456" width="9.109375" style="83"/>
    <col min="9457" max="9457" width="12.6640625" style="83" customWidth="1"/>
    <col min="9458" max="9458" width="112.6640625" style="83" customWidth="1"/>
    <col min="9459" max="9712" width="9.109375" style="83"/>
    <col min="9713" max="9713" width="12.6640625" style="83" customWidth="1"/>
    <col min="9714" max="9714" width="112.6640625" style="83" customWidth="1"/>
    <col min="9715" max="9968" width="9.109375" style="83"/>
    <col min="9969" max="9969" width="12.6640625" style="83" customWidth="1"/>
    <col min="9970" max="9970" width="112.6640625" style="83" customWidth="1"/>
    <col min="9971" max="10224" width="9.109375" style="83"/>
    <col min="10225" max="10225" width="12.6640625" style="83" customWidth="1"/>
    <col min="10226" max="10226" width="112.6640625" style="83" customWidth="1"/>
    <col min="10227" max="10480" width="9.109375" style="83"/>
    <col min="10481" max="10481" width="12.6640625" style="83" customWidth="1"/>
    <col min="10482" max="10482" width="112.6640625" style="83" customWidth="1"/>
    <col min="10483" max="10736" width="9.109375" style="83"/>
    <col min="10737" max="10737" width="12.6640625" style="83" customWidth="1"/>
    <col min="10738" max="10738" width="112.6640625" style="83" customWidth="1"/>
    <col min="10739" max="10992" width="9.109375" style="83"/>
    <col min="10993" max="10993" width="12.6640625" style="83" customWidth="1"/>
    <col min="10994" max="10994" width="112.6640625" style="83" customWidth="1"/>
    <col min="10995" max="11248" width="9.109375" style="83"/>
    <col min="11249" max="11249" width="12.6640625" style="83" customWidth="1"/>
    <col min="11250" max="11250" width="112.6640625" style="83" customWidth="1"/>
    <col min="11251" max="11504" width="9.109375" style="83"/>
    <col min="11505" max="11505" width="12.6640625" style="83" customWidth="1"/>
    <col min="11506" max="11506" width="112.6640625" style="83" customWidth="1"/>
    <col min="11507" max="11760" width="9.109375" style="83"/>
    <col min="11761" max="11761" width="12.6640625" style="83" customWidth="1"/>
    <col min="11762" max="11762" width="112.6640625" style="83" customWidth="1"/>
    <col min="11763" max="12016" width="9.109375" style="83"/>
    <col min="12017" max="12017" width="12.6640625" style="83" customWidth="1"/>
    <col min="12018" max="12018" width="112.6640625" style="83" customWidth="1"/>
    <col min="12019" max="12272" width="9.109375" style="83"/>
    <col min="12273" max="12273" width="12.6640625" style="83" customWidth="1"/>
    <col min="12274" max="12274" width="112.6640625" style="83" customWidth="1"/>
    <col min="12275" max="12528" width="9.109375" style="83"/>
    <col min="12529" max="12529" width="12.6640625" style="83" customWidth="1"/>
    <col min="12530" max="12530" width="112.6640625" style="83" customWidth="1"/>
    <col min="12531" max="12784" width="9.109375" style="83"/>
    <col min="12785" max="12785" width="12.6640625" style="83" customWidth="1"/>
    <col min="12786" max="12786" width="112.6640625" style="83" customWidth="1"/>
    <col min="12787" max="13040" width="9.109375" style="83"/>
    <col min="13041" max="13041" width="12.6640625" style="83" customWidth="1"/>
    <col min="13042" max="13042" width="112.6640625" style="83" customWidth="1"/>
    <col min="13043" max="13296" width="9.109375" style="83"/>
    <col min="13297" max="13297" width="12.6640625" style="83" customWidth="1"/>
    <col min="13298" max="13298" width="112.6640625" style="83" customWidth="1"/>
    <col min="13299" max="13552" width="9.109375" style="83"/>
    <col min="13553" max="13553" width="12.6640625" style="83" customWidth="1"/>
    <col min="13554" max="13554" width="112.6640625" style="83" customWidth="1"/>
    <col min="13555" max="13808" width="9.109375" style="83"/>
    <col min="13809" max="13809" width="12.6640625" style="83" customWidth="1"/>
    <col min="13810" max="13810" width="112.6640625" style="83" customWidth="1"/>
    <col min="13811" max="14064" width="9.109375" style="83"/>
    <col min="14065" max="14065" width="12.6640625" style="83" customWidth="1"/>
    <col min="14066" max="14066" width="112.6640625" style="83" customWidth="1"/>
    <col min="14067" max="14320" width="9.109375" style="83"/>
    <col min="14321" max="14321" width="12.6640625" style="83" customWidth="1"/>
    <col min="14322" max="14322" width="112.6640625" style="83" customWidth="1"/>
    <col min="14323" max="14576" width="9.109375" style="83"/>
    <col min="14577" max="14577" width="12.6640625" style="83" customWidth="1"/>
    <col min="14578" max="14578" width="112.6640625" style="83" customWidth="1"/>
    <col min="14579" max="14832" width="9.109375" style="83"/>
    <col min="14833" max="14833" width="12.6640625" style="83" customWidth="1"/>
    <col min="14834" max="14834" width="112.6640625" style="83" customWidth="1"/>
    <col min="14835" max="15088" width="9.109375" style="83"/>
    <col min="15089" max="15089" width="12.6640625" style="83" customWidth="1"/>
    <col min="15090" max="15090" width="112.6640625" style="83" customWidth="1"/>
    <col min="15091" max="15344" width="9.109375" style="83"/>
    <col min="15345" max="15345" width="12.6640625" style="83" customWidth="1"/>
    <col min="15346" max="15346" width="112.6640625" style="83" customWidth="1"/>
    <col min="15347" max="15600" width="9.109375" style="83"/>
    <col min="15601" max="15601" width="12.6640625" style="83" customWidth="1"/>
    <col min="15602" max="15602" width="112.6640625" style="83" customWidth="1"/>
    <col min="15603" max="15856" width="9.109375" style="83"/>
    <col min="15857" max="15857" width="12.6640625" style="83" customWidth="1"/>
    <col min="15858" max="15858" width="112.6640625" style="83" customWidth="1"/>
    <col min="15859" max="16112" width="9.109375" style="83"/>
    <col min="16113" max="16113" width="12.6640625" style="83" customWidth="1"/>
    <col min="16114" max="16114" width="112.6640625" style="83" customWidth="1"/>
    <col min="16115" max="16384" width="9.109375" style="83"/>
  </cols>
  <sheetData>
    <row r="1" spans="1:2" x14ac:dyDescent="0.25">
      <c r="B1" s="125" t="s">
        <v>1539</v>
      </c>
    </row>
    <row r="2" spans="1:2" x14ac:dyDescent="0.25">
      <c r="B2" s="125" t="s">
        <v>699</v>
      </c>
    </row>
    <row r="3" spans="1:2" x14ac:dyDescent="0.25">
      <c r="B3" s="125" t="s">
        <v>700</v>
      </c>
    </row>
    <row r="4" spans="1:2" x14ac:dyDescent="0.25">
      <c r="B4" s="125" t="s">
        <v>1497</v>
      </c>
    </row>
    <row r="5" spans="1:2" x14ac:dyDescent="0.25">
      <c r="B5" s="125"/>
    </row>
    <row r="6" spans="1:2" x14ac:dyDescent="0.25">
      <c r="B6" s="125"/>
    </row>
    <row r="7" spans="1:2" ht="15.05" x14ac:dyDescent="0.25">
      <c r="A7" s="114" t="s">
        <v>1086</v>
      </c>
      <c r="B7" s="126"/>
    </row>
    <row r="8" spans="1:2" x14ac:dyDescent="0.25">
      <c r="A8" s="123" t="s">
        <v>0</v>
      </c>
      <c r="B8" s="127" t="s">
        <v>1</v>
      </c>
    </row>
    <row r="9" spans="1:2" s="84" customFormat="1" ht="15.05" x14ac:dyDescent="0.25">
      <c r="A9" s="139" t="s">
        <v>13</v>
      </c>
      <c r="B9" s="140" t="s">
        <v>14</v>
      </c>
    </row>
    <row r="10" spans="1:2" s="84" customFormat="1" ht="15.05" x14ac:dyDescent="0.25">
      <c r="A10" s="139" t="s">
        <v>15</v>
      </c>
      <c r="B10" s="140" t="s">
        <v>16</v>
      </c>
    </row>
    <row r="11" spans="1:2" s="84" customFormat="1" ht="15.05" x14ac:dyDescent="0.25">
      <c r="A11" s="139" t="s">
        <v>27</v>
      </c>
      <c r="B11" s="140" t="s">
        <v>28</v>
      </c>
    </row>
    <row r="12" spans="1:2" s="84" customFormat="1" ht="15.05" x14ac:dyDescent="0.25">
      <c r="A12" s="139" t="s">
        <v>29</v>
      </c>
      <c r="B12" s="140" t="s">
        <v>30</v>
      </c>
    </row>
    <row r="13" spans="1:2" s="84" customFormat="1" ht="15.05" x14ac:dyDescent="0.25">
      <c r="A13" s="139" t="s">
        <v>31</v>
      </c>
      <c r="B13" s="140" t="s">
        <v>32</v>
      </c>
    </row>
    <row r="14" spans="1:2" s="84" customFormat="1" ht="15.05" x14ac:dyDescent="0.25">
      <c r="A14" s="139" t="s">
        <v>33</v>
      </c>
      <c r="B14" s="140" t="s">
        <v>34</v>
      </c>
    </row>
    <row r="15" spans="1:2" s="84" customFormat="1" ht="15.05" x14ac:dyDescent="0.25">
      <c r="A15" s="139" t="s">
        <v>1499</v>
      </c>
      <c r="B15" s="140" t="s">
        <v>1500</v>
      </c>
    </row>
    <row r="16" spans="1:2" s="84" customFormat="1" ht="15.05" x14ac:dyDescent="0.25">
      <c r="A16" s="139" t="s">
        <v>1501</v>
      </c>
      <c r="B16" s="140" t="s">
        <v>1502</v>
      </c>
    </row>
    <row r="17" spans="1:2" s="84" customFormat="1" ht="15.05" x14ac:dyDescent="0.25">
      <c r="A17" s="139" t="s">
        <v>1503</v>
      </c>
      <c r="B17" s="140" t="s">
        <v>1504</v>
      </c>
    </row>
    <row r="18" spans="1:2" s="84" customFormat="1" ht="15.05" x14ac:dyDescent="0.25">
      <c r="A18" s="139" t="s">
        <v>1402</v>
      </c>
      <c r="B18" s="140" t="s">
        <v>1263</v>
      </c>
    </row>
    <row r="19" spans="1:2" s="84" customFormat="1" ht="15.05" x14ac:dyDescent="0.25">
      <c r="A19" s="139" t="s">
        <v>74</v>
      </c>
      <c r="B19" s="140" t="s">
        <v>75</v>
      </c>
    </row>
    <row r="20" spans="1:2" s="84" customFormat="1" ht="15.05" x14ac:dyDescent="0.25">
      <c r="A20" s="139" t="s">
        <v>77</v>
      </c>
      <c r="B20" s="140" t="s">
        <v>78</v>
      </c>
    </row>
    <row r="21" spans="1:2" s="84" customFormat="1" ht="15.05" x14ac:dyDescent="0.25">
      <c r="A21" s="139" t="s">
        <v>79</v>
      </c>
      <c r="B21" s="140" t="s">
        <v>80</v>
      </c>
    </row>
    <row r="22" spans="1:2" s="84" customFormat="1" ht="15.05" x14ac:dyDescent="0.25">
      <c r="A22" s="139" t="s">
        <v>81</v>
      </c>
      <c r="B22" s="140" t="s">
        <v>82</v>
      </c>
    </row>
    <row r="23" spans="1:2" s="84" customFormat="1" ht="15.05" x14ac:dyDescent="0.25">
      <c r="A23" s="139" t="s">
        <v>83</v>
      </c>
      <c r="B23" s="140" t="s">
        <v>84</v>
      </c>
    </row>
    <row r="24" spans="1:2" s="84" customFormat="1" ht="15.05" x14ac:dyDescent="0.25">
      <c r="A24" s="139" t="s">
        <v>85</v>
      </c>
      <c r="B24" s="140" t="s">
        <v>86</v>
      </c>
    </row>
    <row r="25" spans="1:2" s="84" customFormat="1" ht="15.05" x14ac:dyDescent="0.25">
      <c r="A25" s="139" t="s">
        <v>87</v>
      </c>
      <c r="B25" s="140" t="s">
        <v>88</v>
      </c>
    </row>
    <row r="26" spans="1:2" s="84" customFormat="1" ht="15.05" x14ac:dyDescent="0.25">
      <c r="A26" s="139" t="s">
        <v>89</v>
      </c>
      <c r="B26" s="140" t="s">
        <v>90</v>
      </c>
    </row>
    <row r="27" spans="1:2" s="84" customFormat="1" ht="15.05" x14ac:dyDescent="0.25">
      <c r="A27" s="139" t="s">
        <v>91</v>
      </c>
      <c r="B27" s="140" t="s">
        <v>92</v>
      </c>
    </row>
    <row r="28" spans="1:2" s="84" customFormat="1" ht="15.05" x14ac:dyDescent="0.25">
      <c r="A28" s="139" t="s">
        <v>93</v>
      </c>
      <c r="B28" s="140" t="s">
        <v>94</v>
      </c>
    </row>
    <row r="29" spans="1:2" s="84" customFormat="1" ht="15.05" x14ac:dyDescent="0.25">
      <c r="A29" s="139" t="s">
        <v>1505</v>
      </c>
      <c r="B29" s="140" t="s">
        <v>1506</v>
      </c>
    </row>
    <row r="30" spans="1:2" s="84" customFormat="1" ht="15.05" x14ac:dyDescent="0.25">
      <c r="A30" s="139" t="s">
        <v>95</v>
      </c>
      <c r="B30" s="140" t="s">
        <v>96</v>
      </c>
    </row>
    <row r="31" spans="1:2" s="84" customFormat="1" ht="15.05" x14ac:dyDescent="0.25">
      <c r="A31" s="139" t="s">
        <v>98</v>
      </c>
      <c r="B31" s="140" t="s">
        <v>99</v>
      </c>
    </row>
    <row r="32" spans="1:2" s="84" customFormat="1" ht="15.05" x14ac:dyDescent="0.25">
      <c r="A32" s="139" t="s">
        <v>100</v>
      </c>
      <c r="B32" s="140" t="s">
        <v>1507</v>
      </c>
    </row>
    <row r="33" spans="1:2" s="84" customFormat="1" ht="15.05" x14ac:dyDescent="0.25">
      <c r="A33" s="139" t="s">
        <v>101</v>
      </c>
      <c r="B33" s="140" t="s">
        <v>102</v>
      </c>
    </row>
    <row r="34" spans="1:2" s="84" customFormat="1" ht="15.05" x14ac:dyDescent="0.25">
      <c r="A34" s="139" t="s">
        <v>103</v>
      </c>
      <c r="B34" s="140" t="s">
        <v>104</v>
      </c>
    </row>
    <row r="35" spans="1:2" s="84" customFormat="1" ht="15.05" x14ac:dyDescent="0.25">
      <c r="A35" s="139" t="s">
        <v>105</v>
      </c>
      <c r="B35" s="140" t="s">
        <v>106</v>
      </c>
    </row>
    <row r="36" spans="1:2" s="84" customFormat="1" ht="15.05" x14ac:dyDescent="0.25">
      <c r="A36" s="139" t="s">
        <v>1508</v>
      </c>
      <c r="B36" s="140" t="s">
        <v>1509</v>
      </c>
    </row>
    <row r="37" spans="1:2" s="84" customFormat="1" ht="15.05" x14ac:dyDescent="0.25">
      <c r="A37" s="139" t="s">
        <v>148</v>
      </c>
      <c r="B37" s="140" t="s">
        <v>149</v>
      </c>
    </row>
    <row r="38" spans="1:2" s="84" customFormat="1" ht="15.05" x14ac:dyDescent="0.25">
      <c r="A38" s="139" t="s">
        <v>152</v>
      </c>
      <c r="B38" s="140" t="s">
        <v>153</v>
      </c>
    </row>
    <row r="39" spans="1:2" s="84" customFormat="1" ht="15.05" x14ac:dyDescent="0.25">
      <c r="A39" s="139" t="s">
        <v>156</v>
      </c>
      <c r="B39" s="140" t="s">
        <v>157</v>
      </c>
    </row>
    <row r="40" spans="1:2" s="84" customFormat="1" ht="30.15" x14ac:dyDescent="0.25">
      <c r="A40" s="139" t="s">
        <v>837</v>
      </c>
      <c r="B40" s="140" t="s">
        <v>838</v>
      </c>
    </row>
    <row r="41" spans="1:2" s="84" customFormat="1" ht="30.15" x14ac:dyDescent="0.25">
      <c r="A41" s="139" t="s">
        <v>839</v>
      </c>
      <c r="B41" s="140" t="s">
        <v>840</v>
      </c>
    </row>
    <row r="42" spans="1:2" s="84" customFormat="1" ht="30.15" x14ac:dyDescent="0.25">
      <c r="A42" s="139" t="s">
        <v>841</v>
      </c>
      <c r="B42" s="140" t="s">
        <v>842</v>
      </c>
    </row>
    <row r="43" spans="1:2" s="84" customFormat="1" ht="15.05" x14ac:dyDescent="0.25">
      <c r="A43" s="139" t="s">
        <v>158</v>
      </c>
      <c r="B43" s="140" t="s">
        <v>159</v>
      </c>
    </row>
    <row r="44" spans="1:2" s="84" customFormat="1" ht="15.05" x14ac:dyDescent="0.25">
      <c r="A44" s="139" t="s">
        <v>161</v>
      </c>
      <c r="B44" s="140" t="s">
        <v>162</v>
      </c>
    </row>
    <row r="45" spans="1:2" s="84" customFormat="1" ht="15.05" x14ac:dyDescent="0.25">
      <c r="A45" s="139" t="s">
        <v>163</v>
      </c>
      <c r="B45" s="140" t="s">
        <v>164</v>
      </c>
    </row>
    <row r="46" spans="1:2" s="84" customFormat="1" ht="15.05" x14ac:dyDescent="0.25">
      <c r="A46" s="139" t="s">
        <v>1510</v>
      </c>
      <c r="B46" s="140" t="s">
        <v>1511</v>
      </c>
    </row>
    <row r="47" spans="1:2" s="84" customFormat="1" ht="15.05" x14ac:dyDescent="0.25">
      <c r="A47" s="139" t="s">
        <v>192</v>
      </c>
      <c r="B47" s="140" t="s">
        <v>193</v>
      </c>
    </row>
    <row r="48" spans="1:2" s="84" customFormat="1" ht="15.05" x14ac:dyDescent="0.25">
      <c r="A48" s="139" t="s">
        <v>194</v>
      </c>
      <c r="B48" s="140" t="s">
        <v>195</v>
      </c>
    </row>
    <row r="49" spans="1:2" s="84" customFormat="1" ht="15.05" x14ac:dyDescent="0.25">
      <c r="A49" s="139" t="s">
        <v>211</v>
      </c>
      <c r="B49" s="140" t="s">
        <v>212</v>
      </c>
    </row>
    <row r="50" spans="1:2" s="84" customFormat="1" ht="15.05" x14ac:dyDescent="0.25">
      <c r="A50" s="139" t="s">
        <v>213</v>
      </c>
      <c r="B50" s="140" t="s">
        <v>214</v>
      </c>
    </row>
    <row r="51" spans="1:2" s="84" customFormat="1" ht="15.05" x14ac:dyDescent="0.25">
      <c r="A51" s="139" t="s">
        <v>215</v>
      </c>
      <c r="B51" s="140" t="s">
        <v>216</v>
      </c>
    </row>
    <row r="52" spans="1:2" s="84" customFormat="1" ht="15.05" x14ac:dyDescent="0.25">
      <c r="A52" s="139" t="s">
        <v>217</v>
      </c>
      <c r="B52" s="140" t="s">
        <v>218</v>
      </c>
    </row>
    <row r="53" spans="1:2" s="84" customFormat="1" ht="15.05" x14ac:dyDescent="0.25">
      <c r="A53" s="139" t="s">
        <v>219</v>
      </c>
      <c r="B53" s="140" t="s">
        <v>220</v>
      </c>
    </row>
    <row r="54" spans="1:2" s="84" customFormat="1" ht="15.05" x14ac:dyDescent="0.25">
      <c r="A54" s="139" t="s">
        <v>241</v>
      </c>
      <c r="B54" s="140" t="s">
        <v>242</v>
      </c>
    </row>
    <row r="55" spans="1:2" s="84" customFormat="1" ht="15.05" x14ac:dyDescent="0.25">
      <c r="A55" s="139" t="s">
        <v>245</v>
      </c>
      <c r="B55" s="140" t="s">
        <v>246</v>
      </c>
    </row>
    <row r="56" spans="1:2" s="84" customFormat="1" ht="15.05" x14ac:dyDescent="0.25">
      <c r="A56" s="139" t="s">
        <v>248</v>
      </c>
      <c r="B56" s="140" t="s">
        <v>249</v>
      </c>
    </row>
    <row r="57" spans="1:2" s="84" customFormat="1" ht="15.05" x14ac:dyDescent="0.25">
      <c r="A57" s="139" t="s">
        <v>250</v>
      </c>
      <c r="B57" s="140" t="s">
        <v>251</v>
      </c>
    </row>
    <row r="58" spans="1:2" s="84" customFormat="1" ht="30.15" x14ac:dyDescent="0.25">
      <c r="A58" s="139" t="s">
        <v>252</v>
      </c>
      <c r="B58" s="140" t="s">
        <v>253</v>
      </c>
    </row>
    <row r="59" spans="1:2" s="84" customFormat="1" ht="30.15" x14ac:dyDescent="0.25">
      <c r="A59" s="139" t="s">
        <v>254</v>
      </c>
      <c r="B59" s="140" t="s">
        <v>255</v>
      </c>
    </row>
    <row r="60" spans="1:2" s="84" customFormat="1" ht="30.15" x14ac:dyDescent="0.25">
      <c r="A60" s="139" t="s">
        <v>256</v>
      </c>
      <c r="B60" s="140" t="s">
        <v>257</v>
      </c>
    </row>
    <row r="61" spans="1:2" s="84" customFormat="1" ht="30.15" x14ac:dyDescent="0.25">
      <c r="A61" s="139" t="s">
        <v>258</v>
      </c>
      <c r="B61" s="140" t="s">
        <v>259</v>
      </c>
    </row>
    <row r="62" spans="1:2" s="84" customFormat="1" ht="30.15" x14ac:dyDescent="0.25">
      <c r="A62" s="139" t="s">
        <v>260</v>
      </c>
      <c r="B62" s="140" t="s">
        <v>261</v>
      </c>
    </row>
    <row r="63" spans="1:2" s="84" customFormat="1" ht="15.05" x14ac:dyDescent="0.25">
      <c r="A63" s="139" t="s">
        <v>262</v>
      </c>
      <c r="B63" s="140" t="s">
        <v>263</v>
      </c>
    </row>
    <row r="64" spans="1:2" s="84" customFormat="1" ht="15.05" x14ac:dyDescent="0.25">
      <c r="A64" s="139" t="s">
        <v>264</v>
      </c>
      <c r="B64" s="140" t="s">
        <v>265</v>
      </c>
    </row>
    <row r="65" spans="1:2" s="84" customFormat="1" ht="15.05" x14ac:dyDescent="0.25">
      <c r="A65" s="139" t="s">
        <v>266</v>
      </c>
      <c r="B65" s="140" t="s">
        <v>267</v>
      </c>
    </row>
    <row r="66" spans="1:2" s="84" customFormat="1" ht="15.05" x14ac:dyDescent="0.25">
      <c r="A66" s="139" t="s">
        <v>268</v>
      </c>
      <c r="B66" s="140" t="s">
        <v>269</v>
      </c>
    </row>
    <row r="67" spans="1:2" s="84" customFormat="1" ht="15.05" x14ac:dyDescent="0.25">
      <c r="A67" s="139" t="s">
        <v>270</v>
      </c>
      <c r="B67" s="140" t="s">
        <v>271</v>
      </c>
    </row>
    <row r="68" spans="1:2" s="84" customFormat="1" ht="30.15" x14ac:dyDescent="0.25">
      <c r="A68" s="139" t="s">
        <v>272</v>
      </c>
      <c r="B68" s="140" t="s">
        <v>273</v>
      </c>
    </row>
    <row r="69" spans="1:2" s="84" customFormat="1" ht="30.15" x14ac:dyDescent="0.25">
      <c r="A69" s="139" t="s">
        <v>274</v>
      </c>
      <c r="B69" s="140" t="s">
        <v>275</v>
      </c>
    </row>
    <row r="70" spans="1:2" s="84" customFormat="1" ht="30.15" x14ac:dyDescent="0.25">
      <c r="A70" s="139" t="s">
        <v>276</v>
      </c>
      <c r="B70" s="140" t="s">
        <v>1403</v>
      </c>
    </row>
    <row r="71" spans="1:2" s="84" customFormat="1" ht="30.15" x14ac:dyDescent="0.25">
      <c r="A71" s="139" t="s">
        <v>277</v>
      </c>
      <c r="B71" s="140" t="s">
        <v>1404</v>
      </c>
    </row>
    <row r="72" spans="1:2" s="84" customFormat="1" ht="15.05" x14ac:dyDescent="0.25">
      <c r="A72" s="139" t="s">
        <v>278</v>
      </c>
      <c r="B72" s="140" t="s">
        <v>279</v>
      </c>
    </row>
    <row r="73" spans="1:2" s="84" customFormat="1" ht="15.05" x14ac:dyDescent="0.25">
      <c r="A73" s="139" t="s">
        <v>280</v>
      </c>
      <c r="B73" s="140" t="s">
        <v>281</v>
      </c>
    </row>
    <row r="74" spans="1:2" s="84" customFormat="1" ht="15.05" x14ac:dyDescent="0.25">
      <c r="A74" s="139" t="s">
        <v>282</v>
      </c>
      <c r="B74" s="140" t="s">
        <v>283</v>
      </c>
    </row>
    <row r="75" spans="1:2" s="84" customFormat="1" ht="15.05" x14ac:dyDescent="0.25">
      <c r="A75" s="139" t="s">
        <v>284</v>
      </c>
      <c r="B75" s="140" t="s">
        <v>285</v>
      </c>
    </row>
    <row r="76" spans="1:2" s="84" customFormat="1" ht="30.15" x14ac:dyDescent="0.25">
      <c r="A76" s="139" t="s">
        <v>286</v>
      </c>
      <c r="B76" s="140" t="s">
        <v>287</v>
      </c>
    </row>
    <row r="77" spans="1:2" s="84" customFormat="1" ht="30.15" x14ac:dyDescent="0.25">
      <c r="A77" s="139" t="s">
        <v>288</v>
      </c>
      <c r="B77" s="140" t="s">
        <v>289</v>
      </c>
    </row>
    <row r="78" spans="1:2" s="84" customFormat="1" ht="30.15" x14ac:dyDescent="0.25">
      <c r="A78" s="139" t="s">
        <v>290</v>
      </c>
      <c r="B78" s="140" t="s">
        <v>291</v>
      </c>
    </row>
    <row r="79" spans="1:2" s="84" customFormat="1" ht="15.05" x14ac:dyDescent="0.25">
      <c r="A79" s="139" t="s">
        <v>292</v>
      </c>
      <c r="B79" s="140" t="s">
        <v>293</v>
      </c>
    </row>
    <row r="80" spans="1:2" s="84" customFormat="1" ht="15.05" x14ac:dyDescent="0.25">
      <c r="A80" s="139" t="s">
        <v>294</v>
      </c>
      <c r="B80" s="140" t="s">
        <v>295</v>
      </c>
    </row>
    <row r="81" spans="1:2" s="84" customFormat="1" ht="15.05" x14ac:dyDescent="0.25">
      <c r="A81" s="139" t="s">
        <v>1405</v>
      </c>
      <c r="B81" s="140" t="s">
        <v>1406</v>
      </c>
    </row>
    <row r="82" spans="1:2" s="84" customFormat="1" ht="15.05" x14ac:dyDescent="0.25">
      <c r="A82" s="139" t="s">
        <v>1407</v>
      </c>
      <c r="B82" s="140" t="s">
        <v>1408</v>
      </c>
    </row>
    <row r="83" spans="1:2" s="84" customFormat="1" ht="30.15" x14ac:dyDescent="0.25">
      <c r="A83" s="139" t="s">
        <v>307</v>
      </c>
      <c r="B83" s="140" t="s">
        <v>1051</v>
      </c>
    </row>
    <row r="84" spans="1:2" s="84" customFormat="1" ht="15.05" x14ac:dyDescent="0.25">
      <c r="A84" s="139" t="s">
        <v>882</v>
      </c>
      <c r="B84" s="140" t="s">
        <v>883</v>
      </c>
    </row>
    <row r="85" spans="1:2" s="84" customFormat="1" ht="30.15" x14ac:dyDescent="0.25">
      <c r="A85" s="139" t="s">
        <v>331</v>
      </c>
      <c r="B85" s="140" t="s">
        <v>332</v>
      </c>
    </row>
    <row r="86" spans="1:2" s="84" customFormat="1" ht="30.15" x14ac:dyDescent="0.25">
      <c r="A86" s="139" t="s">
        <v>333</v>
      </c>
      <c r="B86" s="140" t="s">
        <v>334</v>
      </c>
    </row>
    <row r="87" spans="1:2" s="84" customFormat="1" ht="30.15" x14ac:dyDescent="0.25">
      <c r="A87" s="139" t="s">
        <v>335</v>
      </c>
      <c r="B87" s="140" t="s">
        <v>336</v>
      </c>
    </row>
    <row r="88" spans="1:2" s="84" customFormat="1" ht="30.15" x14ac:dyDescent="0.25">
      <c r="A88" s="139" t="s">
        <v>337</v>
      </c>
      <c r="B88" s="140" t="s">
        <v>338</v>
      </c>
    </row>
    <row r="89" spans="1:2" s="84" customFormat="1" ht="30.15" x14ac:dyDescent="0.25">
      <c r="A89" s="139" t="s">
        <v>339</v>
      </c>
      <c r="B89" s="140" t="s">
        <v>340</v>
      </c>
    </row>
    <row r="90" spans="1:2" s="84" customFormat="1" ht="15.05" x14ac:dyDescent="0.25">
      <c r="A90" s="139" t="s">
        <v>341</v>
      </c>
      <c r="B90" s="140" t="s">
        <v>342</v>
      </c>
    </row>
    <row r="91" spans="1:2" s="84" customFormat="1" ht="15.05" x14ac:dyDescent="0.25">
      <c r="A91" s="139" t="s">
        <v>343</v>
      </c>
      <c r="B91" s="140" t="s">
        <v>344</v>
      </c>
    </row>
    <row r="92" spans="1:2" s="84" customFormat="1" ht="15.05" x14ac:dyDescent="0.25">
      <c r="A92" s="139" t="s">
        <v>346</v>
      </c>
      <c r="B92" s="140" t="s">
        <v>347</v>
      </c>
    </row>
    <row r="93" spans="1:2" s="84" customFormat="1" ht="15.05" x14ac:dyDescent="0.25">
      <c r="A93" s="139" t="s">
        <v>348</v>
      </c>
      <c r="B93" s="140" t="s">
        <v>349</v>
      </c>
    </row>
    <row r="94" spans="1:2" s="84" customFormat="1" ht="15.05" x14ac:dyDescent="0.25">
      <c r="A94" s="139" t="s">
        <v>350</v>
      </c>
      <c r="B94" s="140" t="s">
        <v>351</v>
      </c>
    </row>
    <row r="95" spans="1:2" s="84" customFormat="1" ht="15.05" x14ac:dyDescent="0.25">
      <c r="A95" s="139" t="s">
        <v>352</v>
      </c>
      <c r="B95" s="140" t="s">
        <v>353</v>
      </c>
    </row>
    <row r="96" spans="1:2" s="84" customFormat="1" ht="15.05" x14ac:dyDescent="0.25">
      <c r="A96" s="139" t="s">
        <v>354</v>
      </c>
      <c r="B96" s="140" t="s">
        <v>355</v>
      </c>
    </row>
    <row r="97" spans="1:2" s="84" customFormat="1" ht="15.05" x14ac:dyDescent="0.25">
      <c r="A97" s="139" t="s">
        <v>1412</v>
      </c>
      <c r="B97" s="140" t="s">
        <v>1413</v>
      </c>
    </row>
    <row r="98" spans="1:2" s="84" customFormat="1" ht="15.05" x14ac:dyDescent="0.25">
      <c r="A98" s="139" t="s">
        <v>389</v>
      </c>
      <c r="B98" s="140" t="s">
        <v>390</v>
      </c>
    </row>
    <row r="99" spans="1:2" s="84" customFormat="1" ht="15.05" x14ac:dyDescent="0.25">
      <c r="A99" s="139" t="s">
        <v>398</v>
      </c>
      <c r="B99" s="140" t="s">
        <v>399</v>
      </c>
    </row>
    <row r="100" spans="1:2" s="84" customFormat="1" ht="15.05" x14ac:dyDescent="0.25">
      <c r="A100" s="139" t="s">
        <v>400</v>
      </c>
      <c r="B100" s="140" t="s">
        <v>401</v>
      </c>
    </row>
    <row r="101" spans="1:2" s="84" customFormat="1" ht="15.05" x14ac:dyDescent="0.25">
      <c r="A101" s="139" t="s">
        <v>402</v>
      </c>
      <c r="B101" s="140" t="s">
        <v>403</v>
      </c>
    </row>
    <row r="102" spans="1:2" s="84" customFormat="1" ht="15.05" x14ac:dyDescent="0.25">
      <c r="A102" s="139" t="s">
        <v>404</v>
      </c>
      <c r="B102" s="140" t="s">
        <v>405</v>
      </c>
    </row>
    <row r="103" spans="1:2" s="84" customFormat="1" ht="15.05" x14ac:dyDescent="0.25">
      <c r="A103" s="139" t="s">
        <v>406</v>
      </c>
      <c r="B103" s="140" t="s">
        <v>407</v>
      </c>
    </row>
    <row r="104" spans="1:2" s="84" customFormat="1" ht="15.05" x14ac:dyDescent="0.25">
      <c r="A104" s="139" t="s">
        <v>408</v>
      </c>
      <c r="B104" s="140" t="s">
        <v>409</v>
      </c>
    </row>
    <row r="105" spans="1:2" s="84" customFormat="1" ht="15.05" x14ac:dyDescent="0.25">
      <c r="A105" s="139" t="s">
        <v>410</v>
      </c>
      <c r="B105" s="140" t="s">
        <v>411</v>
      </c>
    </row>
    <row r="106" spans="1:2" s="84" customFormat="1" ht="15.05" x14ac:dyDescent="0.25">
      <c r="A106" s="139" t="s">
        <v>412</v>
      </c>
      <c r="B106" s="140" t="s">
        <v>413</v>
      </c>
    </row>
    <row r="107" spans="1:2" s="84" customFormat="1" ht="15.05" x14ac:dyDescent="0.25">
      <c r="A107" s="139" t="s">
        <v>414</v>
      </c>
      <c r="B107" s="140" t="s">
        <v>415</v>
      </c>
    </row>
    <row r="108" spans="1:2" s="84" customFormat="1" ht="15.05" x14ac:dyDescent="0.25">
      <c r="A108" s="139" t="s">
        <v>432</v>
      </c>
      <c r="B108" s="140" t="s">
        <v>433</v>
      </c>
    </row>
    <row r="109" spans="1:2" s="84" customFormat="1" ht="15.05" x14ac:dyDescent="0.25">
      <c r="A109" s="139" t="s">
        <v>436</v>
      </c>
      <c r="B109" s="140" t="s">
        <v>437</v>
      </c>
    </row>
    <row r="110" spans="1:2" s="84" customFormat="1" ht="15.05" x14ac:dyDescent="0.25">
      <c r="A110" s="139" t="s">
        <v>451</v>
      </c>
      <c r="B110" s="140" t="s">
        <v>452</v>
      </c>
    </row>
    <row r="111" spans="1:2" s="84" customFormat="1" ht="15.05" x14ac:dyDescent="0.25">
      <c r="A111" s="139" t="s">
        <v>453</v>
      </c>
      <c r="B111" s="140" t="s">
        <v>454</v>
      </c>
    </row>
    <row r="112" spans="1:2" s="84" customFormat="1" ht="15.05" x14ac:dyDescent="0.25">
      <c r="A112" s="139" t="s">
        <v>455</v>
      </c>
      <c r="B112" s="140" t="s">
        <v>456</v>
      </c>
    </row>
    <row r="113" spans="1:2" s="84" customFormat="1" ht="15.05" x14ac:dyDescent="0.25">
      <c r="A113" s="139" t="s">
        <v>457</v>
      </c>
      <c r="B113" s="140" t="s">
        <v>458</v>
      </c>
    </row>
    <row r="114" spans="1:2" s="84" customFormat="1" ht="15.05" x14ac:dyDescent="0.25">
      <c r="A114" s="139" t="s">
        <v>472</v>
      </c>
      <c r="B114" s="140" t="s">
        <v>473</v>
      </c>
    </row>
    <row r="115" spans="1:2" s="84" customFormat="1" ht="15.05" x14ac:dyDescent="0.25">
      <c r="A115" s="139" t="s">
        <v>474</v>
      </c>
      <c r="B115" s="140" t="s">
        <v>475</v>
      </c>
    </row>
    <row r="116" spans="1:2" s="84" customFormat="1" ht="15.05" x14ac:dyDescent="0.25">
      <c r="A116" s="139" t="s">
        <v>476</v>
      </c>
      <c r="B116" s="140" t="s">
        <v>477</v>
      </c>
    </row>
    <row r="117" spans="1:2" s="84" customFormat="1" ht="15.05" x14ac:dyDescent="0.25">
      <c r="A117" s="139" t="s">
        <v>478</v>
      </c>
      <c r="B117" s="140" t="s">
        <v>479</v>
      </c>
    </row>
    <row r="118" spans="1:2" s="84" customFormat="1" ht="15.05" x14ac:dyDescent="0.25">
      <c r="A118" s="139" t="s">
        <v>480</v>
      </c>
      <c r="B118" s="140" t="s">
        <v>481</v>
      </c>
    </row>
    <row r="119" spans="1:2" s="84" customFormat="1" ht="15.05" x14ac:dyDescent="0.25">
      <c r="A119" s="139" t="s">
        <v>482</v>
      </c>
      <c r="B119" s="140" t="s">
        <v>483</v>
      </c>
    </row>
    <row r="120" spans="1:2" s="84" customFormat="1" ht="15.05" x14ac:dyDescent="0.25">
      <c r="A120" s="139" t="s">
        <v>484</v>
      </c>
      <c r="B120" s="140" t="s">
        <v>485</v>
      </c>
    </row>
    <row r="121" spans="1:2" s="84" customFormat="1" ht="15.05" x14ac:dyDescent="0.25">
      <c r="A121" s="139" t="s">
        <v>497</v>
      </c>
      <c r="B121" s="140" t="s">
        <v>498</v>
      </c>
    </row>
    <row r="122" spans="1:2" s="84" customFormat="1" ht="15.05" x14ac:dyDescent="0.25">
      <c r="A122" s="139" t="s">
        <v>499</v>
      </c>
      <c r="B122" s="140" t="s">
        <v>500</v>
      </c>
    </row>
    <row r="123" spans="1:2" s="84" customFormat="1" ht="15.05" x14ac:dyDescent="0.25">
      <c r="A123" s="139" t="s">
        <v>501</v>
      </c>
      <c r="B123" s="140" t="s">
        <v>502</v>
      </c>
    </row>
    <row r="124" spans="1:2" s="84" customFormat="1" ht="15.05" x14ac:dyDescent="0.25">
      <c r="A124" s="139" t="s">
        <v>503</v>
      </c>
      <c r="B124" s="140" t="s">
        <v>504</v>
      </c>
    </row>
    <row r="125" spans="1:2" s="84" customFormat="1" ht="15.05" x14ac:dyDescent="0.25">
      <c r="A125" s="139" t="s">
        <v>505</v>
      </c>
      <c r="B125" s="140" t="s">
        <v>506</v>
      </c>
    </row>
    <row r="126" spans="1:2" s="84" customFormat="1" ht="15.05" x14ac:dyDescent="0.25">
      <c r="A126" s="139" t="s">
        <v>507</v>
      </c>
      <c r="B126" s="140" t="s">
        <v>508</v>
      </c>
    </row>
    <row r="127" spans="1:2" s="84" customFormat="1" ht="15.05" x14ac:dyDescent="0.25">
      <c r="A127" s="139" t="s">
        <v>509</v>
      </c>
      <c r="B127" s="140" t="s">
        <v>510</v>
      </c>
    </row>
    <row r="128" spans="1:2" s="84" customFormat="1" ht="15.05" x14ac:dyDescent="0.25">
      <c r="A128" s="139" t="s">
        <v>511</v>
      </c>
      <c r="B128" s="140" t="s">
        <v>512</v>
      </c>
    </row>
    <row r="129" spans="1:2" s="84" customFormat="1" ht="15.05" x14ac:dyDescent="0.25">
      <c r="A129" s="139" t="s">
        <v>513</v>
      </c>
      <c r="B129" s="140" t="s">
        <v>514</v>
      </c>
    </row>
    <row r="130" spans="1:2" s="84" customFormat="1" ht="15.05" x14ac:dyDescent="0.25">
      <c r="A130" s="139" t="s">
        <v>515</v>
      </c>
      <c r="B130" s="140" t="s">
        <v>516</v>
      </c>
    </row>
    <row r="131" spans="1:2" s="84" customFormat="1" ht="15.05" x14ac:dyDescent="0.25">
      <c r="A131" s="139" t="s">
        <v>1531</v>
      </c>
      <c r="B131" s="140" t="s">
        <v>1532</v>
      </c>
    </row>
    <row r="132" spans="1:2" s="84" customFormat="1" ht="15.05" x14ac:dyDescent="0.25">
      <c r="A132" s="139" t="s">
        <v>520</v>
      </c>
      <c r="B132" s="140" t="s">
        <v>521</v>
      </c>
    </row>
    <row r="133" spans="1:2" s="84" customFormat="1" ht="15.05" x14ac:dyDescent="0.25">
      <c r="A133" s="139" t="s">
        <v>522</v>
      </c>
      <c r="B133" s="140" t="s">
        <v>523</v>
      </c>
    </row>
    <row r="134" spans="1:2" s="84" customFormat="1" ht="15.05" x14ac:dyDescent="0.25">
      <c r="A134" s="139" t="s">
        <v>524</v>
      </c>
      <c r="B134" s="140" t="s">
        <v>525</v>
      </c>
    </row>
    <row r="135" spans="1:2" s="84" customFormat="1" ht="15.05" x14ac:dyDescent="0.25">
      <c r="A135" s="139" t="s">
        <v>526</v>
      </c>
      <c r="B135" s="140" t="s">
        <v>527</v>
      </c>
    </row>
    <row r="136" spans="1:2" s="84" customFormat="1" ht="15.05" x14ac:dyDescent="0.25">
      <c r="A136" s="139" t="s">
        <v>528</v>
      </c>
      <c r="B136" s="140" t="s">
        <v>529</v>
      </c>
    </row>
    <row r="137" spans="1:2" s="84" customFormat="1" ht="15.05" x14ac:dyDescent="0.25">
      <c r="A137" s="139" t="s">
        <v>530</v>
      </c>
      <c r="B137" s="140" t="s">
        <v>531</v>
      </c>
    </row>
    <row r="138" spans="1:2" s="84" customFormat="1" ht="15.05" x14ac:dyDescent="0.25">
      <c r="A138" s="139" t="s">
        <v>532</v>
      </c>
      <c r="B138" s="140" t="s">
        <v>533</v>
      </c>
    </row>
    <row r="139" spans="1:2" s="84" customFormat="1" ht="15.05" x14ac:dyDescent="0.25">
      <c r="A139" s="139" t="s">
        <v>534</v>
      </c>
      <c r="B139" s="140" t="s">
        <v>535</v>
      </c>
    </row>
    <row r="140" spans="1:2" s="84" customFormat="1" ht="15.05" x14ac:dyDescent="0.25">
      <c r="A140" s="139" t="s">
        <v>536</v>
      </c>
      <c r="B140" s="140" t="s">
        <v>537</v>
      </c>
    </row>
    <row r="141" spans="1:2" s="84" customFormat="1" ht="15.05" x14ac:dyDescent="0.25">
      <c r="A141" s="139" t="s">
        <v>546</v>
      </c>
      <c r="B141" s="140" t="s">
        <v>547</v>
      </c>
    </row>
    <row r="142" spans="1:2" s="84" customFormat="1" ht="15.05" x14ac:dyDescent="0.25">
      <c r="A142" s="139" t="s">
        <v>554</v>
      </c>
      <c r="B142" s="140" t="s">
        <v>555</v>
      </c>
    </row>
    <row r="143" spans="1:2" s="84" customFormat="1" ht="15.05" x14ac:dyDescent="0.25">
      <c r="A143" s="139" t="s">
        <v>556</v>
      </c>
      <c r="B143" s="140" t="s">
        <v>557</v>
      </c>
    </row>
    <row r="144" spans="1:2" s="84" customFormat="1" ht="15.05" x14ac:dyDescent="0.25">
      <c r="A144" s="139" t="s">
        <v>559</v>
      </c>
      <c r="B144" s="140" t="s">
        <v>560</v>
      </c>
    </row>
    <row r="145" spans="1:2" s="84" customFormat="1" ht="15.05" x14ac:dyDescent="0.25">
      <c r="A145" s="139" t="s">
        <v>561</v>
      </c>
      <c r="B145" s="140" t="s">
        <v>562</v>
      </c>
    </row>
    <row r="146" spans="1:2" s="84" customFormat="1" ht="15.05" x14ac:dyDescent="0.25">
      <c r="A146" s="139" t="s">
        <v>563</v>
      </c>
      <c r="B146" s="140" t="s">
        <v>564</v>
      </c>
    </row>
    <row r="147" spans="1:2" s="84" customFormat="1" ht="15.05" x14ac:dyDescent="0.25">
      <c r="A147" s="139" t="s">
        <v>565</v>
      </c>
      <c r="B147" s="140" t="s">
        <v>566</v>
      </c>
    </row>
    <row r="148" spans="1:2" s="84" customFormat="1" ht="15.05" x14ac:dyDescent="0.25">
      <c r="A148" s="139" t="s">
        <v>567</v>
      </c>
      <c r="B148" s="140" t="s">
        <v>568</v>
      </c>
    </row>
    <row r="149" spans="1:2" s="84" customFormat="1" ht="15.05" x14ac:dyDescent="0.25">
      <c r="A149" s="139" t="s">
        <v>569</v>
      </c>
      <c r="B149" s="140" t="s">
        <v>570</v>
      </c>
    </row>
    <row r="150" spans="1:2" s="84" customFormat="1" ht="15.05" x14ac:dyDescent="0.25">
      <c r="A150" s="139" t="s">
        <v>571</v>
      </c>
      <c r="B150" s="140" t="s">
        <v>572</v>
      </c>
    </row>
    <row r="151" spans="1:2" s="84" customFormat="1" ht="15.05" x14ac:dyDescent="0.25">
      <c r="A151" s="139" t="s">
        <v>573</v>
      </c>
      <c r="B151" s="140" t="s">
        <v>574</v>
      </c>
    </row>
    <row r="152" spans="1:2" s="84" customFormat="1" ht="15.05" x14ac:dyDescent="0.25">
      <c r="A152" s="139" t="s">
        <v>575</v>
      </c>
      <c r="B152" s="140" t="s">
        <v>576</v>
      </c>
    </row>
    <row r="153" spans="1:2" s="84" customFormat="1" ht="15.05" x14ac:dyDescent="0.25">
      <c r="A153" s="139" t="s">
        <v>577</v>
      </c>
      <c r="B153" s="140" t="s">
        <v>1533</v>
      </c>
    </row>
    <row r="154" spans="1:2" s="84" customFormat="1" ht="15.05" x14ac:dyDescent="0.25">
      <c r="A154" s="139" t="s">
        <v>578</v>
      </c>
      <c r="B154" s="140" t="s">
        <v>579</v>
      </c>
    </row>
    <row r="155" spans="1:2" s="84" customFormat="1" ht="15.05" x14ac:dyDescent="0.25">
      <c r="A155" s="139" t="s">
        <v>580</v>
      </c>
      <c r="B155" s="140" t="s">
        <v>581</v>
      </c>
    </row>
    <row r="156" spans="1:2" s="84" customFormat="1" ht="15.05" x14ac:dyDescent="0.25">
      <c r="A156" s="139" t="s">
        <v>582</v>
      </c>
      <c r="B156" s="140" t="s">
        <v>583</v>
      </c>
    </row>
    <row r="157" spans="1:2" s="84" customFormat="1" ht="15.05" x14ac:dyDescent="0.25">
      <c r="A157" s="139" t="s">
        <v>884</v>
      </c>
      <c r="B157" s="140" t="s">
        <v>885</v>
      </c>
    </row>
    <row r="158" spans="1:2" s="84" customFormat="1" ht="15.05" x14ac:dyDescent="0.25">
      <c r="A158" s="139" t="s">
        <v>584</v>
      </c>
      <c r="B158" s="140" t="s">
        <v>585</v>
      </c>
    </row>
    <row r="159" spans="1:2" s="84" customFormat="1" ht="15.05" x14ac:dyDescent="0.25">
      <c r="A159" s="139" t="s">
        <v>586</v>
      </c>
      <c r="B159" s="140" t="s">
        <v>587</v>
      </c>
    </row>
    <row r="160" spans="1:2" s="84" customFormat="1" ht="15.05" x14ac:dyDescent="0.25">
      <c r="A160" s="139" t="s">
        <v>588</v>
      </c>
      <c r="B160" s="140" t="s">
        <v>589</v>
      </c>
    </row>
    <row r="161" spans="1:2" s="84" customFormat="1" ht="15.05" x14ac:dyDescent="0.25">
      <c r="A161" s="139" t="s">
        <v>1534</v>
      </c>
      <c r="B161" s="140" t="s">
        <v>1535</v>
      </c>
    </row>
    <row r="162" spans="1:2" s="84" customFormat="1" ht="15.05" x14ac:dyDescent="0.25">
      <c r="A162" s="139" t="s">
        <v>1536</v>
      </c>
      <c r="B162" s="140" t="s">
        <v>1537</v>
      </c>
    </row>
    <row r="163" spans="1:2" s="84" customFormat="1" ht="15.05" x14ac:dyDescent="0.25">
      <c r="A163" s="139" t="s">
        <v>599</v>
      </c>
      <c r="B163" s="140" t="s">
        <v>600</v>
      </c>
    </row>
    <row r="164" spans="1:2" s="84" customFormat="1" ht="15.05" x14ac:dyDescent="0.25">
      <c r="A164" s="139" t="s">
        <v>601</v>
      </c>
      <c r="B164" s="140" t="s">
        <v>602</v>
      </c>
    </row>
    <row r="165" spans="1:2" s="84" customFormat="1" ht="15.05" x14ac:dyDescent="0.25">
      <c r="A165" s="139" t="s">
        <v>603</v>
      </c>
      <c r="B165" s="140" t="s">
        <v>604</v>
      </c>
    </row>
    <row r="166" spans="1:2" s="84" customFormat="1" ht="15.05" x14ac:dyDescent="0.25">
      <c r="A166" s="139" t="s">
        <v>605</v>
      </c>
      <c r="B166" s="140" t="s">
        <v>606</v>
      </c>
    </row>
    <row r="167" spans="1:2" s="84" customFormat="1" ht="15.05" x14ac:dyDescent="0.25">
      <c r="A167" s="139" t="s">
        <v>610</v>
      </c>
      <c r="B167" s="140" t="s">
        <v>611</v>
      </c>
    </row>
    <row r="168" spans="1:2" s="84" customFormat="1" ht="15.05" x14ac:dyDescent="0.25">
      <c r="A168" s="139" t="s">
        <v>612</v>
      </c>
      <c r="B168" s="140" t="s">
        <v>613</v>
      </c>
    </row>
    <row r="169" spans="1:2" s="84" customFormat="1" ht="15.05" x14ac:dyDescent="0.25">
      <c r="A169" s="139" t="s">
        <v>614</v>
      </c>
      <c r="B169" s="140" t="s">
        <v>615</v>
      </c>
    </row>
    <row r="170" spans="1:2" s="84" customFormat="1" ht="15.05" x14ac:dyDescent="0.25">
      <c r="A170" s="139" t="s">
        <v>616</v>
      </c>
      <c r="B170" s="140" t="s">
        <v>617</v>
      </c>
    </row>
    <row r="171" spans="1:2" s="84" customFormat="1" ht="15.05" x14ac:dyDescent="0.25">
      <c r="A171" s="139" t="s">
        <v>652</v>
      </c>
      <c r="B171" s="140" t="s">
        <v>653</v>
      </c>
    </row>
    <row r="172" spans="1:2" s="84" customFormat="1" ht="15.05" x14ac:dyDescent="0.25">
      <c r="A172" s="139" t="s">
        <v>654</v>
      </c>
      <c r="B172" s="140" t="s">
        <v>655</v>
      </c>
    </row>
    <row r="173" spans="1:2" s="84" customFormat="1" ht="15.05" x14ac:dyDescent="0.25">
      <c r="A173" s="139" t="s">
        <v>656</v>
      </c>
      <c r="B173" s="140" t="s">
        <v>657</v>
      </c>
    </row>
    <row r="174" spans="1:2" s="84" customFormat="1" x14ac:dyDescent="0.25">
      <c r="B174" s="141"/>
    </row>
    <row r="175" spans="1:2" s="84" customFormat="1" x14ac:dyDescent="0.25">
      <c r="B175" s="141"/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13" zoomScale="90" zoomScaleNormal="90" workbookViewId="0">
      <selection activeCell="A9" sqref="A9:A23"/>
    </sheetView>
  </sheetViews>
  <sheetFormatPr defaultRowHeight="14.4" x14ac:dyDescent="0.25"/>
  <cols>
    <col min="1" max="1" width="9.109375" style="83"/>
    <col min="2" max="2" width="90" style="83" customWidth="1"/>
    <col min="3" max="3" width="15.6640625" style="83" customWidth="1"/>
    <col min="4" max="251" width="9.109375" style="83"/>
    <col min="252" max="252" width="60.6640625" style="83" customWidth="1"/>
    <col min="253" max="253" width="15.6640625" style="83" customWidth="1"/>
    <col min="254" max="507" width="9.109375" style="83"/>
    <col min="508" max="508" width="60.6640625" style="83" customWidth="1"/>
    <col min="509" max="509" width="15.6640625" style="83" customWidth="1"/>
    <col min="510" max="763" width="9.109375" style="83"/>
    <col min="764" max="764" width="60.6640625" style="83" customWidth="1"/>
    <col min="765" max="765" width="15.6640625" style="83" customWidth="1"/>
    <col min="766" max="1019" width="9.109375" style="83"/>
    <col min="1020" max="1020" width="60.6640625" style="83" customWidth="1"/>
    <col min="1021" max="1021" width="15.6640625" style="83" customWidth="1"/>
    <col min="1022" max="1275" width="9.109375" style="83"/>
    <col min="1276" max="1276" width="60.6640625" style="83" customWidth="1"/>
    <col min="1277" max="1277" width="15.6640625" style="83" customWidth="1"/>
    <col min="1278" max="1531" width="9.109375" style="83"/>
    <col min="1532" max="1532" width="60.6640625" style="83" customWidth="1"/>
    <col min="1533" max="1533" width="15.6640625" style="83" customWidth="1"/>
    <col min="1534" max="1787" width="9.109375" style="83"/>
    <col min="1788" max="1788" width="60.6640625" style="83" customWidth="1"/>
    <col min="1789" max="1789" width="15.6640625" style="83" customWidth="1"/>
    <col min="1790" max="2043" width="9.109375" style="83"/>
    <col min="2044" max="2044" width="60.6640625" style="83" customWidth="1"/>
    <col min="2045" max="2045" width="15.6640625" style="83" customWidth="1"/>
    <col min="2046" max="2299" width="9.109375" style="83"/>
    <col min="2300" max="2300" width="60.6640625" style="83" customWidth="1"/>
    <col min="2301" max="2301" width="15.6640625" style="83" customWidth="1"/>
    <col min="2302" max="2555" width="9.109375" style="83"/>
    <col min="2556" max="2556" width="60.6640625" style="83" customWidth="1"/>
    <col min="2557" max="2557" width="15.6640625" style="83" customWidth="1"/>
    <col min="2558" max="2811" width="9.109375" style="83"/>
    <col min="2812" max="2812" width="60.6640625" style="83" customWidth="1"/>
    <col min="2813" max="2813" width="15.6640625" style="83" customWidth="1"/>
    <col min="2814" max="3067" width="9.109375" style="83"/>
    <col min="3068" max="3068" width="60.6640625" style="83" customWidth="1"/>
    <col min="3069" max="3069" width="15.6640625" style="83" customWidth="1"/>
    <col min="3070" max="3323" width="9.109375" style="83"/>
    <col min="3324" max="3324" width="60.6640625" style="83" customWidth="1"/>
    <col min="3325" max="3325" width="15.6640625" style="83" customWidth="1"/>
    <col min="3326" max="3579" width="9.109375" style="83"/>
    <col min="3580" max="3580" width="60.6640625" style="83" customWidth="1"/>
    <col min="3581" max="3581" width="15.6640625" style="83" customWidth="1"/>
    <col min="3582" max="3835" width="9.109375" style="83"/>
    <col min="3836" max="3836" width="60.6640625" style="83" customWidth="1"/>
    <col min="3837" max="3837" width="15.6640625" style="83" customWidth="1"/>
    <col min="3838" max="4091" width="9.109375" style="83"/>
    <col min="4092" max="4092" width="60.6640625" style="83" customWidth="1"/>
    <col min="4093" max="4093" width="15.6640625" style="83" customWidth="1"/>
    <col min="4094" max="4347" width="9.109375" style="83"/>
    <col min="4348" max="4348" width="60.6640625" style="83" customWidth="1"/>
    <col min="4349" max="4349" width="15.6640625" style="83" customWidth="1"/>
    <col min="4350" max="4603" width="9.109375" style="83"/>
    <col min="4604" max="4604" width="60.6640625" style="83" customWidth="1"/>
    <col min="4605" max="4605" width="15.6640625" style="83" customWidth="1"/>
    <col min="4606" max="4859" width="9.109375" style="83"/>
    <col min="4860" max="4860" width="60.6640625" style="83" customWidth="1"/>
    <col min="4861" max="4861" width="15.6640625" style="83" customWidth="1"/>
    <col min="4862" max="5115" width="9.109375" style="83"/>
    <col min="5116" max="5116" width="60.6640625" style="83" customWidth="1"/>
    <col min="5117" max="5117" width="15.6640625" style="83" customWidth="1"/>
    <col min="5118" max="5371" width="9.109375" style="83"/>
    <col min="5372" max="5372" width="60.6640625" style="83" customWidth="1"/>
    <col min="5373" max="5373" width="15.6640625" style="83" customWidth="1"/>
    <col min="5374" max="5627" width="9.109375" style="83"/>
    <col min="5628" max="5628" width="60.6640625" style="83" customWidth="1"/>
    <col min="5629" max="5629" width="15.6640625" style="83" customWidth="1"/>
    <col min="5630" max="5883" width="9.109375" style="83"/>
    <col min="5884" max="5884" width="60.6640625" style="83" customWidth="1"/>
    <col min="5885" max="5885" width="15.6640625" style="83" customWidth="1"/>
    <col min="5886" max="6139" width="9.109375" style="83"/>
    <col min="6140" max="6140" width="60.6640625" style="83" customWidth="1"/>
    <col min="6141" max="6141" width="15.6640625" style="83" customWidth="1"/>
    <col min="6142" max="6395" width="9.109375" style="83"/>
    <col min="6396" max="6396" width="60.6640625" style="83" customWidth="1"/>
    <col min="6397" max="6397" width="15.6640625" style="83" customWidth="1"/>
    <col min="6398" max="6651" width="9.109375" style="83"/>
    <col min="6652" max="6652" width="60.6640625" style="83" customWidth="1"/>
    <col min="6653" max="6653" width="15.6640625" style="83" customWidth="1"/>
    <col min="6654" max="6907" width="9.109375" style="83"/>
    <col min="6908" max="6908" width="60.6640625" style="83" customWidth="1"/>
    <col min="6909" max="6909" width="15.6640625" style="83" customWidth="1"/>
    <col min="6910" max="7163" width="9.109375" style="83"/>
    <col min="7164" max="7164" width="60.6640625" style="83" customWidth="1"/>
    <col min="7165" max="7165" width="15.6640625" style="83" customWidth="1"/>
    <col min="7166" max="7419" width="9.109375" style="83"/>
    <col min="7420" max="7420" width="60.6640625" style="83" customWidth="1"/>
    <col min="7421" max="7421" width="15.6640625" style="83" customWidth="1"/>
    <col min="7422" max="7675" width="9.109375" style="83"/>
    <col min="7676" max="7676" width="60.6640625" style="83" customWidth="1"/>
    <col min="7677" max="7677" width="15.6640625" style="83" customWidth="1"/>
    <col min="7678" max="7931" width="9.109375" style="83"/>
    <col min="7932" max="7932" width="60.6640625" style="83" customWidth="1"/>
    <col min="7933" max="7933" width="15.6640625" style="83" customWidth="1"/>
    <col min="7934" max="8187" width="9.109375" style="83"/>
    <col min="8188" max="8188" width="60.6640625" style="83" customWidth="1"/>
    <col min="8189" max="8189" width="15.6640625" style="83" customWidth="1"/>
    <col min="8190" max="8443" width="9.109375" style="83"/>
    <col min="8444" max="8444" width="60.6640625" style="83" customWidth="1"/>
    <col min="8445" max="8445" width="15.6640625" style="83" customWidth="1"/>
    <col min="8446" max="8699" width="9.109375" style="83"/>
    <col min="8700" max="8700" width="60.6640625" style="83" customWidth="1"/>
    <col min="8701" max="8701" width="15.6640625" style="83" customWidth="1"/>
    <col min="8702" max="8955" width="9.109375" style="83"/>
    <col min="8956" max="8956" width="60.6640625" style="83" customWidth="1"/>
    <col min="8957" max="8957" width="15.6640625" style="83" customWidth="1"/>
    <col min="8958" max="9211" width="9.109375" style="83"/>
    <col min="9212" max="9212" width="60.6640625" style="83" customWidth="1"/>
    <col min="9213" max="9213" width="15.6640625" style="83" customWidth="1"/>
    <col min="9214" max="9467" width="9.109375" style="83"/>
    <col min="9468" max="9468" width="60.6640625" style="83" customWidth="1"/>
    <col min="9469" max="9469" width="15.6640625" style="83" customWidth="1"/>
    <col min="9470" max="9723" width="9.109375" style="83"/>
    <col min="9724" max="9724" width="60.6640625" style="83" customWidth="1"/>
    <col min="9725" max="9725" width="15.6640625" style="83" customWidth="1"/>
    <col min="9726" max="9979" width="9.109375" style="83"/>
    <col min="9980" max="9980" width="60.6640625" style="83" customWidth="1"/>
    <col min="9981" max="9981" width="15.6640625" style="83" customWidth="1"/>
    <col min="9982" max="10235" width="9.109375" style="83"/>
    <col min="10236" max="10236" width="60.6640625" style="83" customWidth="1"/>
    <col min="10237" max="10237" width="15.6640625" style="83" customWidth="1"/>
    <col min="10238" max="10491" width="9.109375" style="83"/>
    <col min="10492" max="10492" width="60.6640625" style="83" customWidth="1"/>
    <col min="10493" max="10493" width="15.6640625" style="83" customWidth="1"/>
    <col min="10494" max="10747" width="9.109375" style="83"/>
    <col min="10748" max="10748" width="60.6640625" style="83" customWidth="1"/>
    <col min="10749" max="10749" width="15.6640625" style="83" customWidth="1"/>
    <col min="10750" max="11003" width="9.109375" style="83"/>
    <col min="11004" max="11004" width="60.6640625" style="83" customWidth="1"/>
    <col min="11005" max="11005" width="15.6640625" style="83" customWidth="1"/>
    <col min="11006" max="11259" width="9.109375" style="83"/>
    <col min="11260" max="11260" width="60.6640625" style="83" customWidth="1"/>
    <col min="11261" max="11261" width="15.6640625" style="83" customWidth="1"/>
    <col min="11262" max="11515" width="9.109375" style="83"/>
    <col min="11516" max="11516" width="60.6640625" style="83" customWidth="1"/>
    <col min="11517" max="11517" width="15.6640625" style="83" customWidth="1"/>
    <col min="11518" max="11771" width="9.109375" style="83"/>
    <col min="11772" max="11772" width="60.6640625" style="83" customWidth="1"/>
    <col min="11773" max="11773" width="15.6640625" style="83" customWidth="1"/>
    <col min="11774" max="12027" width="9.109375" style="83"/>
    <col min="12028" max="12028" width="60.6640625" style="83" customWidth="1"/>
    <col min="12029" max="12029" width="15.6640625" style="83" customWidth="1"/>
    <col min="12030" max="12283" width="9.109375" style="83"/>
    <col min="12284" max="12284" width="60.6640625" style="83" customWidth="1"/>
    <col min="12285" max="12285" width="15.6640625" style="83" customWidth="1"/>
    <col min="12286" max="12539" width="9.109375" style="83"/>
    <col min="12540" max="12540" width="60.6640625" style="83" customWidth="1"/>
    <col min="12541" max="12541" width="15.6640625" style="83" customWidth="1"/>
    <col min="12542" max="12795" width="9.109375" style="83"/>
    <col min="12796" max="12796" width="60.6640625" style="83" customWidth="1"/>
    <col min="12797" max="12797" width="15.6640625" style="83" customWidth="1"/>
    <col min="12798" max="13051" width="9.109375" style="83"/>
    <col min="13052" max="13052" width="60.6640625" style="83" customWidth="1"/>
    <col min="13053" max="13053" width="15.6640625" style="83" customWidth="1"/>
    <col min="13054" max="13307" width="9.109375" style="83"/>
    <col min="13308" max="13308" width="60.6640625" style="83" customWidth="1"/>
    <col min="13309" max="13309" width="15.6640625" style="83" customWidth="1"/>
    <col min="13310" max="13563" width="9.109375" style="83"/>
    <col min="13564" max="13564" width="60.6640625" style="83" customWidth="1"/>
    <col min="13565" max="13565" width="15.6640625" style="83" customWidth="1"/>
    <col min="13566" max="13819" width="9.109375" style="83"/>
    <col min="13820" max="13820" width="60.6640625" style="83" customWidth="1"/>
    <col min="13821" max="13821" width="15.6640625" style="83" customWidth="1"/>
    <col min="13822" max="14075" width="9.109375" style="83"/>
    <col min="14076" max="14076" width="60.6640625" style="83" customWidth="1"/>
    <col min="14077" max="14077" width="15.6640625" style="83" customWidth="1"/>
    <col min="14078" max="14331" width="9.109375" style="83"/>
    <col min="14332" max="14332" width="60.6640625" style="83" customWidth="1"/>
    <col min="14333" max="14333" width="15.6640625" style="83" customWidth="1"/>
    <col min="14334" max="14587" width="9.109375" style="83"/>
    <col min="14588" max="14588" width="60.6640625" style="83" customWidth="1"/>
    <col min="14589" max="14589" width="15.6640625" style="83" customWidth="1"/>
    <col min="14590" max="14843" width="9.109375" style="83"/>
    <col min="14844" max="14844" width="60.6640625" style="83" customWidth="1"/>
    <col min="14845" max="14845" width="15.6640625" style="83" customWidth="1"/>
    <col min="14846" max="15099" width="9.109375" style="83"/>
    <col min="15100" max="15100" width="60.6640625" style="83" customWidth="1"/>
    <col min="15101" max="15101" width="15.6640625" style="83" customWidth="1"/>
    <col min="15102" max="15355" width="9.109375" style="83"/>
    <col min="15356" max="15356" width="60.6640625" style="83" customWidth="1"/>
    <col min="15357" max="15357" width="15.6640625" style="83" customWidth="1"/>
    <col min="15358" max="15611" width="9.109375" style="83"/>
    <col min="15612" max="15612" width="60.6640625" style="83" customWidth="1"/>
    <col min="15613" max="15613" width="15.6640625" style="83" customWidth="1"/>
    <col min="15614" max="15867" width="9.109375" style="83"/>
    <col min="15868" max="15868" width="60.6640625" style="83" customWidth="1"/>
    <col min="15869" max="15869" width="15.6640625" style="83" customWidth="1"/>
    <col min="15870" max="16123" width="9.109375" style="83"/>
    <col min="16124" max="16124" width="60.6640625" style="83" customWidth="1"/>
    <col min="16125" max="16125" width="15.6640625" style="83" customWidth="1"/>
    <col min="16126" max="16384" width="9.109375" style="83"/>
  </cols>
  <sheetData>
    <row r="1" spans="1:4" x14ac:dyDescent="0.25">
      <c r="C1" s="6" t="s">
        <v>1539</v>
      </c>
    </row>
    <row r="2" spans="1:4" x14ac:dyDescent="0.25">
      <c r="C2" s="6" t="s">
        <v>699</v>
      </c>
    </row>
    <row r="3" spans="1:4" x14ac:dyDescent="0.25">
      <c r="C3" s="6" t="s">
        <v>700</v>
      </c>
    </row>
    <row r="4" spans="1:4" x14ac:dyDescent="0.25">
      <c r="C4" s="6" t="s">
        <v>1497</v>
      </c>
    </row>
    <row r="5" spans="1:4" ht="10.15" customHeight="1" x14ac:dyDescent="0.25"/>
    <row r="7" spans="1:4" ht="15.05" x14ac:dyDescent="0.25">
      <c r="A7" s="210" t="s">
        <v>901</v>
      </c>
      <c r="B7" s="210"/>
      <c r="C7" s="210"/>
    </row>
    <row r="8" spans="1:4" s="85" customFormat="1" x14ac:dyDescent="0.25">
      <c r="A8" s="76" t="s">
        <v>1676</v>
      </c>
      <c r="B8" s="76" t="s">
        <v>1677</v>
      </c>
      <c r="C8" s="77" t="s">
        <v>899</v>
      </c>
    </row>
    <row r="9" spans="1:4" ht="60.25" x14ac:dyDescent="0.25">
      <c r="A9" s="62">
        <v>1</v>
      </c>
      <c r="B9" s="150" t="s">
        <v>1654</v>
      </c>
      <c r="C9" s="148">
        <v>0.2</v>
      </c>
      <c r="D9" s="84"/>
    </row>
    <row r="10" spans="1:4" ht="60.25" x14ac:dyDescent="0.25">
      <c r="A10" s="62">
        <v>2</v>
      </c>
      <c r="B10" s="150" t="s">
        <v>1655</v>
      </c>
      <c r="C10" s="148">
        <v>0.6</v>
      </c>
      <c r="D10" s="84"/>
    </row>
    <row r="11" spans="1:4" ht="45.2" x14ac:dyDescent="0.25">
      <c r="A11" s="62">
        <v>3</v>
      </c>
      <c r="B11" s="150" t="s">
        <v>1495</v>
      </c>
      <c r="C11" s="148">
        <v>0.2</v>
      </c>
    </row>
    <row r="12" spans="1:4" ht="23.25" customHeight="1" x14ac:dyDescent="0.25">
      <c r="A12" s="62">
        <v>4</v>
      </c>
      <c r="B12" s="175" t="s">
        <v>1066</v>
      </c>
      <c r="C12" s="148">
        <v>0.2</v>
      </c>
    </row>
    <row r="13" spans="1:4" ht="33.4" x14ac:dyDescent="0.25">
      <c r="A13" s="62">
        <v>5</v>
      </c>
      <c r="B13" s="150" t="s">
        <v>1660</v>
      </c>
      <c r="C13" s="148">
        <v>0.6</v>
      </c>
    </row>
    <row r="14" spans="1:4" ht="33.4" x14ac:dyDescent="0.25">
      <c r="A14" s="62">
        <v>6</v>
      </c>
      <c r="B14" s="150" t="s">
        <v>1661</v>
      </c>
      <c r="C14" s="148">
        <v>0.05</v>
      </c>
    </row>
    <row r="15" spans="1:4" ht="33.4" x14ac:dyDescent="0.25">
      <c r="A15" s="62">
        <v>7</v>
      </c>
      <c r="B15" s="150" t="s">
        <v>1662</v>
      </c>
      <c r="C15" s="148">
        <v>0.47</v>
      </c>
    </row>
    <row r="16" spans="1:4" ht="33.4" x14ac:dyDescent="0.25">
      <c r="A16" s="62">
        <v>8</v>
      </c>
      <c r="B16" s="150" t="s">
        <v>1663</v>
      </c>
      <c r="C16" s="148">
        <v>1.1599999999999999</v>
      </c>
    </row>
    <row r="17" spans="1:4" ht="33.4" x14ac:dyDescent="0.25">
      <c r="A17" s="62">
        <v>9</v>
      </c>
      <c r="B17" s="150" t="s">
        <v>1664</v>
      </c>
      <c r="C17" s="148">
        <v>2.0699999999999998</v>
      </c>
    </row>
    <row r="18" spans="1:4" ht="33.4" x14ac:dyDescent="0.25">
      <c r="A18" s="62">
        <v>10</v>
      </c>
      <c r="B18" s="150" t="s">
        <v>1665</v>
      </c>
      <c r="C18" s="148">
        <v>3.49</v>
      </c>
    </row>
    <row r="19" spans="1:4" ht="19.5" customHeight="1" x14ac:dyDescent="0.25">
      <c r="A19" s="62">
        <v>11</v>
      </c>
      <c r="B19" s="151" t="s">
        <v>1666</v>
      </c>
      <c r="C19" s="148">
        <v>0.15</v>
      </c>
      <c r="D19" s="84"/>
    </row>
    <row r="20" spans="1:4" ht="30.15" x14ac:dyDescent="0.25">
      <c r="A20" s="62">
        <v>14</v>
      </c>
      <c r="B20" s="150" t="s">
        <v>1656</v>
      </c>
      <c r="C20" s="149">
        <v>0.05</v>
      </c>
      <c r="D20" s="84"/>
    </row>
    <row r="21" spans="1:4" ht="30.15" x14ac:dyDescent="0.25">
      <c r="A21" s="183">
        <v>15</v>
      </c>
      <c r="B21" s="178" t="s">
        <v>1657</v>
      </c>
      <c r="C21" s="177">
        <v>0.17</v>
      </c>
    </row>
    <row r="22" spans="1:4" ht="30.15" x14ac:dyDescent="0.25">
      <c r="A22" s="183">
        <v>16</v>
      </c>
      <c r="B22" s="178" t="s">
        <v>1658</v>
      </c>
      <c r="C22" s="177">
        <v>0.61</v>
      </c>
    </row>
    <row r="23" spans="1:4" ht="30.15" x14ac:dyDescent="0.25">
      <c r="A23" s="184">
        <v>17</v>
      </c>
      <c r="B23" s="178" t="s">
        <v>1659</v>
      </c>
      <c r="C23" s="177">
        <v>1.53</v>
      </c>
    </row>
    <row r="24" spans="1:4" x14ac:dyDescent="0.25">
      <c r="A24" s="73"/>
      <c r="B24" s="74"/>
      <c r="C24" s="75"/>
    </row>
    <row r="25" spans="1:4" ht="42.05" customHeight="1" x14ac:dyDescent="0.25">
      <c r="A25" s="211" t="s">
        <v>1588</v>
      </c>
      <c r="B25" s="211"/>
      <c r="C25" s="211"/>
    </row>
    <row r="26" spans="1:4" ht="35.700000000000003" customHeight="1" x14ac:dyDescent="0.25">
      <c r="A26" s="211" t="s">
        <v>1589</v>
      </c>
      <c r="B26" s="211"/>
      <c r="C26" s="211"/>
    </row>
    <row r="27" spans="1:4" ht="114.05" customHeight="1" x14ac:dyDescent="0.25">
      <c r="A27" s="211" t="s">
        <v>1590</v>
      </c>
      <c r="B27" s="211"/>
      <c r="C27" s="211"/>
    </row>
    <row r="28" spans="1:4" ht="39.799999999999997" customHeight="1" x14ac:dyDescent="0.25">
      <c r="A28" s="209" t="s">
        <v>1600</v>
      </c>
      <c r="B28" s="209"/>
      <c r="C28" s="209"/>
    </row>
  </sheetData>
  <mergeCells count="5">
    <mergeCell ref="A28:C28"/>
    <mergeCell ref="A7:C7"/>
    <mergeCell ref="A25:C25"/>
    <mergeCell ref="A26:C26"/>
    <mergeCell ref="A27:C27"/>
  </mergeCells>
  <pageMargins left="0.70866141732283472" right="0" top="0.55118110236220474" bottom="0.35433070866141736" header="0.31496062992125984" footer="0.31496062992125984"/>
  <pageSetup paperSize="9" scale="8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A9" sqref="A9:A21"/>
    </sheetView>
  </sheetViews>
  <sheetFormatPr defaultRowHeight="14.4" x14ac:dyDescent="0.25"/>
  <cols>
    <col min="1" max="1" width="9.109375" style="83"/>
    <col min="2" max="2" width="78.109375" style="83" customWidth="1"/>
    <col min="3" max="3" width="15.6640625" style="83" customWidth="1"/>
    <col min="4" max="251" width="9.109375" style="83"/>
    <col min="252" max="252" width="60.6640625" style="83" customWidth="1"/>
    <col min="253" max="253" width="15.6640625" style="83" customWidth="1"/>
    <col min="254" max="507" width="9.109375" style="83"/>
    <col min="508" max="508" width="60.6640625" style="83" customWidth="1"/>
    <col min="509" max="509" width="15.6640625" style="83" customWidth="1"/>
    <col min="510" max="763" width="9.109375" style="83"/>
    <col min="764" max="764" width="60.6640625" style="83" customWidth="1"/>
    <col min="765" max="765" width="15.6640625" style="83" customWidth="1"/>
    <col min="766" max="1019" width="9.109375" style="83"/>
    <col min="1020" max="1020" width="60.6640625" style="83" customWidth="1"/>
    <col min="1021" max="1021" width="15.6640625" style="83" customWidth="1"/>
    <col min="1022" max="1275" width="9.109375" style="83"/>
    <col min="1276" max="1276" width="60.6640625" style="83" customWidth="1"/>
    <col min="1277" max="1277" width="15.6640625" style="83" customWidth="1"/>
    <col min="1278" max="1531" width="9.109375" style="83"/>
    <col min="1532" max="1532" width="60.6640625" style="83" customWidth="1"/>
    <col min="1533" max="1533" width="15.6640625" style="83" customWidth="1"/>
    <col min="1534" max="1787" width="9.109375" style="83"/>
    <col min="1788" max="1788" width="60.6640625" style="83" customWidth="1"/>
    <col min="1789" max="1789" width="15.6640625" style="83" customWidth="1"/>
    <col min="1790" max="2043" width="9.109375" style="83"/>
    <col min="2044" max="2044" width="60.6640625" style="83" customWidth="1"/>
    <col min="2045" max="2045" width="15.6640625" style="83" customWidth="1"/>
    <col min="2046" max="2299" width="9.109375" style="83"/>
    <col min="2300" max="2300" width="60.6640625" style="83" customWidth="1"/>
    <col min="2301" max="2301" width="15.6640625" style="83" customWidth="1"/>
    <col min="2302" max="2555" width="9.109375" style="83"/>
    <col min="2556" max="2556" width="60.6640625" style="83" customWidth="1"/>
    <col min="2557" max="2557" width="15.6640625" style="83" customWidth="1"/>
    <col min="2558" max="2811" width="9.109375" style="83"/>
    <col min="2812" max="2812" width="60.6640625" style="83" customWidth="1"/>
    <col min="2813" max="2813" width="15.6640625" style="83" customWidth="1"/>
    <col min="2814" max="3067" width="9.109375" style="83"/>
    <col min="3068" max="3068" width="60.6640625" style="83" customWidth="1"/>
    <col min="3069" max="3069" width="15.6640625" style="83" customWidth="1"/>
    <col min="3070" max="3323" width="9.109375" style="83"/>
    <col min="3324" max="3324" width="60.6640625" style="83" customWidth="1"/>
    <col min="3325" max="3325" width="15.6640625" style="83" customWidth="1"/>
    <col min="3326" max="3579" width="9.109375" style="83"/>
    <col min="3580" max="3580" width="60.6640625" style="83" customWidth="1"/>
    <col min="3581" max="3581" width="15.6640625" style="83" customWidth="1"/>
    <col min="3582" max="3835" width="9.109375" style="83"/>
    <col min="3836" max="3836" width="60.6640625" style="83" customWidth="1"/>
    <col min="3837" max="3837" width="15.6640625" style="83" customWidth="1"/>
    <col min="3838" max="4091" width="9.109375" style="83"/>
    <col min="4092" max="4092" width="60.6640625" style="83" customWidth="1"/>
    <col min="4093" max="4093" width="15.6640625" style="83" customWidth="1"/>
    <col min="4094" max="4347" width="9.109375" style="83"/>
    <col min="4348" max="4348" width="60.6640625" style="83" customWidth="1"/>
    <col min="4349" max="4349" width="15.6640625" style="83" customWidth="1"/>
    <col min="4350" max="4603" width="9.109375" style="83"/>
    <col min="4604" max="4604" width="60.6640625" style="83" customWidth="1"/>
    <col min="4605" max="4605" width="15.6640625" style="83" customWidth="1"/>
    <col min="4606" max="4859" width="9.109375" style="83"/>
    <col min="4860" max="4860" width="60.6640625" style="83" customWidth="1"/>
    <col min="4861" max="4861" width="15.6640625" style="83" customWidth="1"/>
    <col min="4862" max="5115" width="9.109375" style="83"/>
    <col min="5116" max="5116" width="60.6640625" style="83" customWidth="1"/>
    <col min="5117" max="5117" width="15.6640625" style="83" customWidth="1"/>
    <col min="5118" max="5371" width="9.109375" style="83"/>
    <col min="5372" max="5372" width="60.6640625" style="83" customWidth="1"/>
    <col min="5373" max="5373" width="15.6640625" style="83" customWidth="1"/>
    <col min="5374" max="5627" width="9.109375" style="83"/>
    <col min="5628" max="5628" width="60.6640625" style="83" customWidth="1"/>
    <col min="5629" max="5629" width="15.6640625" style="83" customWidth="1"/>
    <col min="5630" max="5883" width="9.109375" style="83"/>
    <col min="5884" max="5884" width="60.6640625" style="83" customWidth="1"/>
    <col min="5885" max="5885" width="15.6640625" style="83" customWidth="1"/>
    <col min="5886" max="6139" width="9.109375" style="83"/>
    <col min="6140" max="6140" width="60.6640625" style="83" customWidth="1"/>
    <col min="6141" max="6141" width="15.6640625" style="83" customWidth="1"/>
    <col min="6142" max="6395" width="9.109375" style="83"/>
    <col min="6396" max="6396" width="60.6640625" style="83" customWidth="1"/>
    <col min="6397" max="6397" width="15.6640625" style="83" customWidth="1"/>
    <col min="6398" max="6651" width="9.109375" style="83"/>
    <col min="6652" max="6652" width="60.6640625" style="83" customWidth="1"/>
    <col min="6653" max="6653" width="15.6640625" style="83" customWidth="1"/>
    <col min="6654" max="6907" width="9.109375" style="83"/>
    <col min="6908" max="6908" width="60.6640625" style="83" customWidth="1"/>
    <col min="6909" max="6909" width="15.6640625" style="83" customWidth="1"/>
    <col min="6910" max="7163" width="9.109375" style="83"/>
    <col min="7164" max="7164" width="60.6640625" style="83" customWidth="1"/>
    <col min="7165" max="7165" width="15.6640625" style="83" customWidth="1"/>
    <col min="7166" max="7419" width="9.109375" style="83"/>
    <col min="7420" max="7420" width="60.6640625" style="83" customWidth="1"/>
    <col min="7421" max="7421" width="15.6640625" style="83" customWidth="1"/>
    <col min="7422" max="7675" width="9.109375" style="83"/>
    <col min="7676" max="7676" width="60.6640625" style="83" customWidth="1"/>
    <col min="7677" max="7677" width="15.6640625" style="83" customWidth="1"/>
    <col min="7678" max="7931" width="9.109375" style="83"/>
    <col min="7932" max="7932" width="60.6640625" style="83" customWidth="1"/>
    <col min="7933" max="7933" width="15.6640625" style="83" customWidth="1"/>
    <col min="7934" max="8187" width="9.109375" style="83"/>
    <col min="8188" max="8188" width="60.6640625" style="83" customWidth="1"/>
    <col min="8189" max="8189" width="15.6640625" style="83" customWidth="1"/>
    <col min="8190" max="8443" width="9.109375" style="83"/>
    <col min="8444" max="8444" width="60.6640625" style="83" customWidth="1"/>
    <col min="8445" max="8445" width="15.6640625" style="83" customWidth="1"/>
    <col min="8446" max="8699" width="9.109375" style="83"/>
    <col min="8700" max="8700" width="60.6640625" style="83" customWidth="1"/>
    <col min="8701" max="8701" width="15.6640625" style="83" customWidth="1"/>
    <col min="8702" max="8955" width="9.109375" style="83"/>
    <col min="8956" max="8956" width="60.6640625" style="83" customWidth="1"/>
    <col min="8957" max="8957" width="15.6640625" style="83" customWidth="1"/>
    <col min="8958" max="9211" width="9.109375" style="83"/>
    <col min="9212" max="9212" width="60.6640625" style="83" customWidth="1"/>
    <col min="9213" max="9213" width="15.6640625" style="83" customWidth="1"/>
    <col min="9214" max="9467" width="9.109375" style="83"/>
    <col min="9468" max="9468" width="60.6640625" style="83" customWidth="1"/>
    <col min="9469" max="9469" width="15.6640625" style="83" customWidth="1"/>
    <col min="9470" max="9723" width="9.109375" style="83"/>
    <col min="9724" max="9724" width="60.6640625" style="83" customWidth="1"/>
    <col min="9725" max="9725" width="15.6640625" style="83" customWidth="1"/>
    <col min="9726" max="9979" width="9.109375" style="83"/>
    <col min="9980" max="9980" width="60.6640625" style="83" customWidth="1"/>
    <col min="9981" max="9981" width="15.6640625" style="83" customWidth="1"/>
    <col min="9982" max="10235" width="9.109375" style="83"/>
    <col min="10236" max="10236" width="60.6640625" style="83" customWidth="1"/>
    <col min="10237" max="10237" width="15.6640625" style="83" customWidth="1"/>
    <col min="10238" max="10491" width="9.109375" style="83"/>
    <col min="10492" max="10492" width="60.6640625" style="83" customWidth="1"/>
    <col min="10493" max="10493" width="15.6640625" style="83" customWidth="1"/>
    <col min="10494" max="10747" width="9.109375" style="83"/>
    <col min="10748" max="10748" width="60.6640625" style="83" customWidth="1"/>
    <col min="10749" max="10749" width="15.6640625" style="83" customWidth="1"/>
    <col min="10750" max="11003" width="9.109375" style="83"/>
    <col min="11004" max="11004" width="60.6640625" style="83" customWidth="1"/>
    <col min="11005" max="11005" width="15.6640625" style="83" customWidth="1"/>
    <col min="11006" max="11259" width="9.109375" style="83"/>
    <col min="11260" max="11260" width="60.6640625" style="83" customWidth="1"/>
    <col min="11261" max="11261" width="15.6640625" style="83" customWidth="1"/>
    <col min="11262" max="11515" width="9.109375" style="83"/>
    <col min="11516" max="11516" width="60.6640625" style="83" customWidth="1"/>
    <col min="11517" max="11517" width="15.6640625" style="83" customWidth="1"/>
    <col min="11518" max="11771" width="9.109375" style="83"/>
    <col min="11772" max="11772" width="60.6640625" style="83" customWidth="1"/>
    <col min="11773" max="11773" width="15.6640625" style="83" customWidth="1"/>
    <col min="11774" max="12027" width="9.109375" style="83"/>
    <col min="12028" max="12028" width="60.6640625" style="83" customWidth="1"/>
    <col min="12029" max="12029" width="15.6640625" style="83" customWidth="1"/>
    <col min="12030" max="12283" width="9.109375" style="83"/>
    <col min="12284" max="12284" width="60.6640625" style="83" customWidth="1"/>
    <col min="12285" max="12285" width="15.6640625" style="83" customWidth="1"/>
    <col min="12286" max="12539" width="9.109375" style="83"/>
    <col min="12540" max="12540" width="60.6640625" style="83" customWidth="1"/>
    <col min="12541" max="12541" width="15.6640625" style="83" customWidth="1"/>
    <col min="12542" max="12795" width="9.109375" style="83"/>
    <col min="12796" max="12796" width="60.6640625" style="83" customWidth="1"/>
    <col min="12797" max="12797" width="15.6640625" style="83" customWidth="1"/>
    <col min="12798" max="13051" width="9.109375" style="83"/>
    <col min="13052" max="13052" width="60.6640625" style="83" customWidth="1"/>
    <col min="13053" max="13053" width="15.6640625" style="83" customWidth="1"/>
    <col min="13054" max="13307" width="9.109375" style="83"/>
    <col min="13308" max="13308" width="60.6640625" style="83" customWidth="1"/>
    <col min="13309" max="13309" width="15.6640625" style="83" customWidth="1"/>
    <col min="13310" max="13563" width="9.109375" style="83"/>
    <col min="13564" max="13564" width="60.6640625" style="83" customWidth="1"/>
    <col min="13565" max="13565" width="15.6640625" style="83" customWidth="1"/>
    <col min="13566" max="13819" width="9.109375" style="83"/>
    <col min="13820" max="13820" width="60.6640625" style="83" customWidth="1"/>
    <col min="13821" max="13821" width="15.6640625" style="83" customWidth="1"/>
    <col min="13822" max="14075" width="9.109375" style="83"/>
    <col min="14076" max="14076" width="60.6640625" style="83" customWidth="1"/>
    <col min="14077" max="14077" width="15.6640625" style="83" customWidth="1"/>
    <col min="14078" max="14331" width="9.109375" style="83"/>
    <col min="14332" max="14332" width="60.6640625" style="83" customWidth="1"/>
    <col min="14333" max="14333" width="15.6640625" style="83" customWidth="1"/>
    <col min="14334" max="14587" width="9.109375" style="83"/>
    <col min="14588" max="14588" width="60.6640625" style="83" customWidth="1"/>
    <col min="14589" max="14589" width="15.6640625" style="83" customWidth="1"/>
    <col min="14590" max="14843" width="9.109375" style="83"/>
    <col min="14844" max="14844" width="60.6640625" style="83" customWidth="1"/>
    <col min="14845" max="14845" width="15.6640625" style="83" customWidth="1"/>
    <col min="14846" max="15099" width="9.109375" style="83"/>
    <col min="15100" max="15100" width="60.6640625" style="83" customWidth="1"/>
    <col min="15101" max="15101" width="15.6640625" style="83" customWidth="1"/>
    <col min="15102" max="15355" width="9.109375" style="83"/>
    <col min="15356" max="15356" width="60.6640625" style="83" customWidth="1"/>
    <col min="15357" max="15357" width="15.6640625" style="83" customWidth="1"/>
    <col min="15358" max="15611" width="9.109375" style="83"/>
    <col min="15612" max="15612" width="60.6640625" style="83" customWidth="1"/>
    <col min="15613" max="15613" width="15.6640625" style="83" customWidth="1"/>
    <col min="15614" max="15867" width="9.109375" style="83"/>
    <col min="15868" max="15868" width="60.6640625" style="83" customWidth="1"/>
    <col min="15869" max="15869" width="15.6640625" style="83" customWidth="1"/>
    <col min="15870" max="16123" width="9.109375" style="83"/>
    <col min="16124" max="16124" width="60.6640625" style="83" customWidth="1"/>
    <col min="16125" max="16125" width="15.6640625" style="83" customWidth="1"/>
    <col min="16126" max="16384" width="9.109375" style="83"/>
  </cols>
  <sheetData>
    <row r="1" spans="1:4" x14ac:dyDescent="0.25">
      <c r="C1" s="6" t="s">
        <v>1539</v>
      </c>
    </row>
    <row r="2" spans="1:4" x14ac:dyDescent="0.25">
      <c r="C2" s="6" t="s">
        <v>699</v>
      </c>
    </row>
    <row r="3" spans="1:4" x14ac:dyDescent="0.25">
      <c r="C3" s="6" t="s">
        <v>700</v>
      </c>
    </row>
    <row r="4" spans="1:4" x14ac:dyDescent="0.25">
      <c r="C4" s="6" t="s">
        <v>1497</v>
      </c>
    </row>
    <row r="5" spans="1:4" ht="10.15" customHeight="1" x14ac:dyDescent="0.25"/>
    <row r="7" spans="1:4" ht="15.05" x14ac:dyDescent="0.25">
      <c r="A7" s="210" t="s">
        <v>901</v>
      </c>
      <c r="B7" s="210"/>
      <c r="C7" s="210"/>
    </row>
    <row r="8" spans="1:4" s="85" customFormat="1" x14ac:dyDescent="0.25">
      <c r="A8" s="76" t="s">
        <v>898</v>
      </c>
      <c r="B8" s="76"/>
      <c r="C8" s="77" t="s">
        <v>899</v>
      </c>
    </row>
    <row r="9" spans="1:4" ht="39.299999999999997" x14ac:dyDescent="0.25">
      <c r="A9" s="62">
        <v>1</v>
      </c>
      <c r="B9" s="47" t="s">
        <v>1498</v>
      </c>
      <c r="C9" s="63">
        <v>0.2</v>
      </c>
      <c r="D9" s="84"/>
    </row>
    <row r="10" spans="1:4" ht="39.299999999999997" x14ac:dyDescent="0.25">
      <c r="A10" s="62">
        <v>2</v>
      </c>
      <c r="B10" s="47" t="s">
        <v>1586</v>
      </c>
      <c r="C10" s="63">
        <v>0.6</v>
      </c>
      <c r="D10" s="84"/>
    </row>
    <row r="11" spans="1:4" ht="26.2" x14ac:dyDescent="0.25">
      <c r="A11" s="62">
        <v>3</v>
      </c>
      <c r="B11" s="47" t="s">
        <v>1495</v>
      </c>
      <c r="C11" s="63">
        <v>0.2</v>
      </c>
    </row>
    <row r="12" spans="1:4" x14ac:dyDescent="0.25">
      <c r="A12" s="62">
        <v>4</v>
      </c>
      <c r="B12" s="47" t="s">
        <v>1066</v>
      </c>
      <c r="C12" s="63">
        <v>0.2</v>
      </c>
    </row>
    <row r="13" spans="1:4" ht="28.8" x14ac:dyDescent="0.25">
      <c r="A13" s="62">
        <v>5</v>
      </c>
      <c r="B13" s="47" t="s">
        <v>1591</v>
      </c>
      <c r="C13" s="63">
        <v>0.6</v>
      </c>
    </row>
    <row r="14" spans="1:4" ht="28.8" x14ac:dyDescent="0.25">
      <c r="A14" s="62">
        <v>6</v>
      </c>
      <c r="B14" s="47" t="s">
        <v>1592</v>
      </c>
      <c r="C14" s="63">
        <v>0.05</v>
      </c>
    </row>
    <row r="15" spans="1:4" ht="28.8" x14ac:dyDescent="0.25">
      <c r="A15" s="62">
        <v>7</v>
      </c>
      <c r="B15" s="47" t="s">
        <v>1593</v>
      </c>
      <c r="C15" s="63">
        <v>0.47</v>
      </c>
    </row>
    <row r="16" spans="1:4" ht="28.8" x14ac:dyDescent="0.25">
      <c r="A16" s="62">
        <v>8</v>
      </c>
      <c r="B16" s="47" t="s">
        <v>1594</v>
      </c>
      <c r="C16" s="63">
        <v>1.1599999999999999</v>
      </c>
    </row>
    <row r="17" spans="1:4" ht="28.8" x14ac:dyDescent="0.25">
      <c r="A17" s="62">
        <v>9</v>
      </c>
      <c r="B17" s="47" t="s">
        <v>1595</v>
      </c>
      <c r="C17" s="63">
        <v>2.0699999999999998</v>
      </c>
    </row>
    <row r="18" spans="1:4" ht="28.8" x14ac:dyDescent="0.25">
      <c r="A18" s="62">
        <v>10</v>
      </c>
      <c r="B18" s="47" t="s">
        <v>1596</v>
      </c>
      <c r="C18" s="63">
        <v>3.49</v>
      </c>
    </row>
    <row r="19" spans="1:4" ht="15.75" x14ac:dyDescent="0.25">
      <c r="A19" s="62">
        <v>11</v>
      </c>
      <c r="B19" s="47" t="s">
        <v>1597</v>
      </c>
      <c r="C19" s="63">
        <v>0.15</v>
      </c>
      <c r="D19" s="84"/>
    </row>
    <row r="20" spans="1:4" ht="26.2" x14ac:dyDescent="0.25">
      <c r="A20" s="62">
        <v>12</v>
      </c>
      <c r="B20" s="47" t="s">
        <v>1587</v>
      </c>
      <c r="C20" s="63">
        <v>0.63</v>
      </c>
    </row>
    <row r="21" spans="1:4" ht="28.8" x14ac:dyDescent="0.25">
      <c r="A21" s="62">
        <v>13</v>
      </c>
      <c r="B21" s="47" t="s">
        <v>1599</v>
      </c>
      <c r="C21" s="72">
        <v>0.05</v>
      </c>
    </row>
    <row r="22" spans="1:4" x14ac:dyDescent="0.25">
      <c r="A22" s="73"/>
      <c r="B22" s="74"/>
      <c r="C22" s="122"/>
    </row>
    <row r="23" spans="1:4" x14ac:dyDescent="0.25">
      <c r="A23" s="73"/>
      <c r="B23" s="74"/>
      <c r="C23" s="122"/>
    </row>
    <row r="24" spans="1:4" x14ac:dyDescent="0.25">
      <c r="A24" s="73"/>
      <c r="B24" s="74"/>
      <c r="C24" s="75"/>
    </row>
    <row r="25" spans="1:4" ht="47.95" customHeight="1" x14ac:dyDescent="0.25">
      <c r="A25" s="213" t="s">
        <v>1588</v>
      </c>
      <c r="B25" s="213"/>
      <c r="C25" s="213"/>
    </row>
    <row r="26" spans="1:4" ht="35.700000000000003" customHeight="1" x14ac:dyDescent="0.25">
      <c r="A26" s="213" t="s">
        <v>1589</v>
      </c>
      <c r="B26" s="213"/>
      <c r="C26" s="213"/>
    </row>
    <row r="27" spans="1:4" ht="127.15" customHeight="1" x14ac:dyDescent="0.25">
      <c r="A27" s="213" t="s">
        <v>1590</v>
      </c>
      <c r="B27" s="213"/>
      <c r="C27" s="213"/>
    </row>
    <row r="28" spans="1:4" ht="59.25" customHeight="1" x14ac:dyDescent="0.25">
      <c r="A28" s="212" t="s">
        <v>1600</v>
      </c>
      <c r="B28" s="212"/>
      <c r="C28" s="212"/>
    </row>
    <row r="29" spans="1:4" ht="51.75" customHeight="1" x14ac:dyDescent="0.25">
      <c r="A29" s="212" t="s">
        <v>1598</v>
      </c>
      <c r="B29" s="212"/>
      <c r="C29" s="212"/>
    </row>
  </sheetData>
  <mergeCells count="6">
    <mergeCell ref="A29:C29"/>
    <mergeCell ref="A7:C7"/>
    <mergeCell ref="A25:C25"/>
    <mergeCell ref="A26:C26"/>
    <mergeCell ref="A27:C27"/>
    <mergeCell ref="A28:C28"/>
  </mergeCells>
  <pageMargins left="0.70866141732283472" right="0" top="0.55118110236220474" bottom="0.35433070866141736" header="0.31496062992125984" footer="0.31496062992125984"/>
  <pageSetup paperSize="9" scale="8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3"/>
  <sheetViews>
    <sheetView zoomScale="90" zoomScaleNormal="90" workbookViewId="0">
      <pane xSplit="1" ySplit="7" topLeftCell="B8" activePane="bottomRight" state="frozen"/>
      <selection activeCell="H23" sqref="H23"/>
      <selection pane="topRight" activeCell="H23" sqref="H23"/>
      <selection pane="bottomLeft" activeCell="H23" sqref="H23"/>
      <selection pane="bottomRight" activeCell="E18" sqref="E18"/>
    </sheetView>
  </sheetViews>
  <sheetFormatPr defaultColWidth="9.109375" defaultRowHeight="19.5" customHeight="1" x14ac:dyDescent="0.3"/>
  <cols>
    <col min="1" max="1" width="16.5546875" style="38" customWidth="1"/>
    <col min="2" max="2" width="9.44140625" style="38" customWidth="1"/>
    <col min="3" max="3" width="71" style="40" customWidth="1"/>
    <col min="4" max="4" width="26.44140625" style="67" customWidth="1"/>
    <col min="5" max="5" width="78.44140625" style="39" customWidth="1"/>
    <col min="6" max="16384" width="9.109375" style="39"/>
  </cols>
  <sheetData>
    <row r="1" spans="1:9" ht="13.95" customHeight="1" x14ac:dyDescent="0.3">
      <c r="C1" s="6" t="s">
        <v>1539</v>
      </c>
    </row>
    <row r="2" spans="1:9" ht="13.95" customHeight="1" x14ac:dyDescent="0.3">
      <c r="C2" s="6" t="s">
        <v>699</v>
      </c>
    </row>
    <row r="3" spans="1:9" ht="13.95" customHeight="1" x14ac:dyDescent="0.3">
      <c r="C3" s="6" t="s">
        <v>700</v>
      </c>
    </row>
    <row r="4" spans="1:9" ht="13.95" customHeight="1" x14ac:dyDescent="0.3">
      <c r="C4" s="6" t="s">
        <v>1497</v>
      </c>
    </row>
    <row r="5" spans="1:9" ht="13.95" customHeight="1" x14ac:dyDescent="0.3"/>
    <row r="6" spans="1:9" ht="46.15" customHeight="1" x14ac:dyDescent="0.3">
      <c r="A6" s="227" t="s">
        <v>1084</v>
      </c>
      <c r="B6" s="227"/>
      <c r="C6" s="228"/>
    </row>
    <row r="7" spans="1:9" s="42" customFormat="1" ht="21.6" customHeight="1" x14ac:dyDescent="0.3">
      <c r="A7" s="214" t="s">
        <v>902</v>
      </c>
      <c r="B7" s="215"/>
      <c r="C7" s="41" t="s">
        <v>903</v>
      </c>
      <c r="D7" s="68"/>
    </row>
    <row r="8" spans="1:9" s="160" customFormat="1" ht="15.75" x14ac:dyDescent="0.3">
      <c r="A8" s="222" t="s">
        <v>904</v>
      </c>
      <c r="B8" s="223"/>
      <c r="C8" s="158" t="s">
        <v>905</v>
      </c>
      <c r="D8" s="159"/>
      <c r="G8" s="229"/>
      <c r="H8" s="230"/>
      <c r="I8" s="230"/>
    </row>
    <row r="9" spans="1:9" s="160" customFormat="1" ht="15.75" x14ac:dyDescent="0.3">
      <c r="A9" s="222" t="s">
        <v>906</v>
      </c>
      <c r="B9" s="223"/>
      <c r="C9" s="158" t="s">
        <v>907</v>
      </c>
      <c r="D9" s="159"/>
    </row>
    <row r="10" spans="1:9" s="160" customFormat="1" ht="15.75" x14ac:dyDescent="0.3">
      <c r="A10" s="222" t="s">
        <v>908</v>
      </c>
      <c r="B10" s="223"/>
      <c r="C10" s="158" t="s">
        <v>909</v>
      </c>
      <c r="D10" s="159"/>
    </row>
    <row r="11" spans="1:9" s="160" customFormat="1" ht="15.75" x14ac:dyDescent="0.3">
      <c r="A11" s="222" t="s">
        <v>910</v>
      </c>
      <c r="B11" s="223"/>
      <c r="C11" s="158" t="s">
        <v>911</v>
      </c>
      <c r="D11" s="159"/>
    </row>
    <row r="12" spans="1:9" s="160" customFormat="1" ht="15.75" x14ac:dyDescent="0.3">
      <c r="A12" s="222" t="s">
        <v>912</v>
      </c>
      <c r="B12" s="223"/>
      <c r="C12" s="158" t="s">
        <v>913</v>
      </c>
      <c r="D12" s="159"/>
    </row>
    <row r="13" spans="1:9" s="160" customFormat="1" ht="15.75" x14ac:dyDescent="0.3">
      <c r="A13" s="222" t="s">
        <v>914</v>
      </c>
      <c r="B13" s="223"/>
      <c r="C13" s="158" t="s">
        <v>915</v>
      </c>
      <c r="D13" s="159"/>
    </row>
    <row r="14" spans="1:9" s="160" customFormat="1" ht="30.15" x14ac:dyDescent="0.3">
      <c r="A14" s="222" t="s">
        <v>916</v>
      </c>
      <c r="B14" s="223"/>
      <c r="C14" s="158" t="s">
        <v>917</v>
      </c>
      <c r="D14" s="159"/>
    </row>
    <row r="15" spans="1:9" s="160" customFormat="1" ht="15.75" x14ac:dyDescent="0.3">
      <c r="A15" s="222" t="s">
        <v>918</v>
      </c>
      <c r="B15" s="223"/>
      <c r="C15" s="158" t="s">
        <v>919</v>
      </c>
      <c r="D15" s="159"/>
    </row>
    <row r="16" spans="1:9" s="160" customFormat="1" ht="30.15" x14ac:dyDescent="0.3">
      <c r="A16" s="222" t="s">
        <v>920</v>
      </c>
      <c r="B16" s="223"/>
      <c r="C16" s="158" t="s">
        <v>921</v>
      </c>
      <c r="D16" s="159"/>
    </row>
    <row r="17" spans="1:4" s="160" customFormat="1" ht="30.15" x14ac:dyDescent="0.3">
      <c r="A17" s="222" t="s">
        <v>922</v>
      </c>
      <c r="B17" s="223"/>
      <c r="C17" s="158" t="s">
        <v>923</v>
      </c>
      <c r="D17" s="159"/>
    </row>
    <row r="18" spans="1:4" s="160" customFormat="1" ht="15.75" x14ac:dyDescent="0.3">
      <c r="A18" s="222" t="s">
        <v>924</v>
      </c>
      <c r="B18" s="223"/>
      <c r="C18" s="158" t="s">
        <v>925</v>
      </c>
      <c r="D18" s="159"/>
    </row>
    <row r="19" spans="1:4" s="160" customFormat="1" ht="15.75" x14ac:dyDescent="0.3">
      <c r="A19" s="222" t="s">
        <v>926</v>
      </c>
      <c r="B19" s="223"/>
      <c r="C19" s="158" t="s">
        <v>927</v>
      </c>
      <c r="D19" s="159"/>
    </row>
    <row r="20" spans="1:4" s="160" customFormat="1" ht="15.75" x14ac:dyDescent="0.3">
      <c r="A20" s="222" t="s">
        <v>928</v>
      </c>
      <c r="B20" s="223"/>
      <c r="C20" s="158" t="s">
        <v>929</v>
      </c>
      <c r="D20" s="159"/>
    </row>
    <row r="21" spans="1:4" s="160" customFormat="1" ht="30.15" x14ac:dyDescent="0.3">
      <c r="A21" s="222" t="s">
        <v>930</v>
      </c>
      <c r="B21" s="223"/>
      <c r="C21" s="158" t="s">
        <v>931</v>
      </c>
      <c r="D21" s="159"/>
    </row>
    <row r="22" spans="1:4" s="160" customFormat="1" ht="30.15" x14ac:dyDescent="0.3">
      <c r="A22" s="222" t="s">
        <v>932</v>
      </c>
      <c r="B22" s="223"/>
      <c r="C22" s="158" t="s">
        <v>933</v>
      </c>
      <c r="D22" s="159"/>
    </row>
    <row r="23" spans="1:4" s="160" customFormat="1" ht="30.15" x14ac:dyDescent="0.3">
      <c r="A23" s="222" t="s">
        <v>934</v>
      </c>
      <c r="B23" s="223"/>
      <c r="C23" s="158" t="s">
        <v>935</v>
      </c>
      <c r="D23" s="159"/>
    </row>
    <row r="24" spans="1:4" s="160" customFormat="1" ht="30.15" x14ac:dyDescent="0.3">
      <c r="A24" s="222" t="s">
        <v>936</v>
      </c>
      <c r="B24" s="223"/>
      <c r="C24" s="158" t="s">
        <v>937</v>
      </c>
      <c r="D24" s="159"/>
    </row>
    <row r="25" spans="1:4" s="160" customFormat="1" ht="15.75" x14ac:dyDescent="0.3">
      <c r="A25" s="222" t="s">
        <v>938</v>
      </c>
      <c r="B25" s="223"/>
      <c r="C25" s="158" t="s">
        <v>939</v>
      </c>
      <c r="D25" s="159"/>
    </row>
    <row r="26" spans="1:4" s="160" customFormat="1" ht="30.15" x14ac:dyDescent="0.3">
      <c r="A26" s="222" t="s">
        <v>940</v>
      </c>
      <c r="B26" s="223"/>
      <c r="C26" s="158" t="s">
        <v>941</v>
      </c>
      <c r="D26" s="159"/>
    </row>
    <row r="27" spans="1:4" s="160" customFormat="1" ht="15.75" x14ac:dyDescent="0.3">
      <c r="A27" s="222" t="s">
        <v>942</v>
      </c>
      <c r="B27" s="223"/>
      <c r="C27" s="158" t="s">
        <v>943</v>
      </c>
      <c r="D27" s="159"/>
    </row>
    <row r="28" spans="1:4" s="160" customFormat="1" ht="30.15" x14ac:dyDescent="0.3">
      <c r="A28" s="222" t="s">
        <v>944</v>
      </c>
      <c r="B28" s="223"/>
      <c r="C28" s="158" t="s">
        <v>945</v>
      </c>
      <c r="D28" s="159"/>
    </row>
    <row r="29" spans="1:4" s="160" customFormat="1" ht="15.75" x14ac:dyDescent="0.3">
      <c r="A29" s="222" t="s">
        <v>946</v>
      </c>
      <c r="B29" s="223"/>
      <c r="C29" s="158" t="s">
        <v>947</v>
      </c>
      <c r="D29" s="159"/>
    </row>
    <row r="30" spans="1:4" s="160" customFormat="1" ht="30.15" x14ac:dyDescent="0.3">
      <c r="A30" s="222" t="s">
        <v>948</v>
      </c>
      <c r="B30" s="223"/>
      <c r="C30" s="158" t="s">
        <v>949</v>
      </c>
      <c r="D30" s="159"/>
    </row>
    <row r="31" spans="1:4" s="160" customFormat="1" ht="30.15" x14ac:dyDescent="0.3">
      <c r="A31" s="222" t="s">
        <v>950</v>
      </c>
      <c r="B31" s="223"/>
      <c r="C31" s="158" t="s">
        <v>951</v>
      </c>
      <c r="D31" s="159"/>
    </row>
    <row r="32" spans="1:4" s="160" customFormat="1" ht="15.75" x14ac:dyDescent="0.3">
      <c r="A32" s="222" t="s">
        <v>952</v>
      </c>
      <c r="B32" s="223"/>
      <c r="C32" s="158" t="s">
        <v>953</v>
      </c>
      <c r="D32" s="159"/>
    </row>
    <row r="33" spans="1:4" s="160" customFormat="1" ht="15.75" x14ac:dyDescent="0.3">
      <c r="A33" s="222" t="s">
        <v>954</v>
      </c>
      <c r="B33" s="223"/>
      <c r="C33" s="158" t="s">
        <v>955</v>
      </c>
      <c r="D33" s="159"/>
    </row>
    <row r="34" spans="1:4" s="160" customFormat="1" ht="15.75" x14ac:dyDescent="0.3">
      <c r="A34" s="224" t="s">
        <v>956</v>
      </c>
      <c r="B34" s="225"/>
      <c r="C34" s="158" t="s">
        <v>957</v>
      </c>
      <c r="D34" s="159"/>
    </row>
    <row r="35" spans="1:4" s="160" customFormat="1" ht="15.75" x14ac:dyDescent="0.3">
      <c r="A35" s="222" t="s">
        <v>1072</v>
      </c>
      <c r="B35" s="223"/>
      <c r="C35" s="158" t="s">
        <v>1073</v>
      </c>
      <c r="D35" s="159"/>
    </row>
    <row r="36" spans="1:4" s="160" customFormat="1" ht="15.75" x14ac:dyDescent="0.3">
      <c r="A36" s="222" t="s">
        <v>958</v>
      </c>
      <c r="B36" s="223"/>
      <c r="C36" s="156" t="s">
        <v>959</v>
      </c>
      <c r="D36" s="159"/>
    </row>
    <row r="37" spans="1:4" s="160" customFormat="1" ht="15.75" x14ac:dyDescent="0.3">
      <c r="A37" s="222" t="s">
        <v>1074</v>
      </c>
      <c r="B37" s="223"/>
      <c r="C37" s="156" t="s">
        <v>1075</v>
      </c>
      <c r="D37" s="159"/>
    </row>
    <row r="38" spans="1:4" s="160" customFormat="1" ht="15.75" x14ac:dyDescent="0.3">
      <c r="A38" s="222" t="s">
        <v>1076</v>
      </c>
      <c r="B38" s="223"/>
      <c r="C38" s="156" t="s">
        <v>1077</v>
      </c>
      <c r="D38" s="159"/>
    </row>
    <row r="39" spans="1:4" s="160" customFormat="1" ht="15.75" x14ac:dyDescent="0.3">
      <c r="A39" s="222" t="s">
        <v>960</v>
      </c>
      <c r="B39" s="223"/>
      <c r="C39" s="156" t="s">
        <v>961</v>
      </c>
      <c r="D39" s="159"/>
    </row>
    <row r="40" spans="1:4" s="160" customFormat="1" ht="15.75" x14ac:dyDescent="0.3">
      <c r="A40" s="222" t="s">
        <v>962</v>
      </c>
      <c r="B40" s="223"/>
      <c r="C40" s="156" t="s">
        <v>963</v>
      </c>
      <c r="D40" s="159"/>
    </row>
    <row r="41" spans="1:4" s="160" customFormat="1" ht="15.75" x14ac:dyDescent="0.3">
      <c r="A41" s="224" t="s">
        <v>964</v>
      </c>
      <c r="B41" s="225"/>
      <c r="C41" s="157" t="s">
        <v>965</v>
      </c>
      <c r="D41" s="159"/>
    </row>
    <row r="42" spans="1:4" s="160" customFormat="1" ht="15.75" x14ac:dyDescent="0.3">
      <c r="A42" s="224" t="s">
        <v>966</v>
      </c>
      <c r="B42" s="225"/>
      <c r="C42" s="157" t="s">
        <v>967</v>
      </c>
      <c r="D42" s="159"/>
    </row>
    <row r="43" spans="1:4" s="160" customFormat="1" ht="15.75" x14ac:dyDescent="0.3">
      <c r="A43" s="224" t="s">
        <v>968</v>
      </c>
      <c r="B43" s="225"/>
      <c r="C43" s="157" t="s">
        <v>969</v>
      </c>
      <c r="D43" s="159"/>
    </row>
    <row r="44" spans="1:4" s="160" customFormat="1" ht="15.75" x14ac:dyDescent="0.3">
      <c r="A44" s="224" t="s">
        <v>970</v>
      </c>
      <c r="B44" s="225"/>
      <c r="C44" s="157" t="s">
        <v>971</v>
      </c>
      <c r="D44" s="159"/>
    </row>
    <row r="45" spans="1:4" s="160" customFormat="1" ht="15.75" x14ac:dyDescent="0.3">
      <c r="A45" s="224" t="s">
        <v>972</v>
      </c>
      <c r="B45" s="225"/>
      <c r="C45" s="157" t="s">
        <v>973</v>
      </c>
      <c r="D45" s="159"/>
    </row>
    <row r="46" spans="1:4" s="160" customFormat="1" ht="30.15" x14ac:dyDescent="0.3">
      <c r="A46" s="224" t="s">
        <v>974</v>
      </c>
      <c r="B46" s="225"/>
      <c r="C46" s="157" t="s">
        <v>975</v>
      </c>
      <c r="D46" s="159"/>
    </row>
    <row r="47" spans="1:4" s="160" customFormat="1" ht="15.75" x14ac:dyDescent="0.3">
      <c r="A47" s="224" t="s">
        <v>976</v>
      </c>
      <c r="B47" s="225"/>
      <c r="C47" s="157" t="s">
        <v>977</v>
      </c>
      <c r="D47" s="159"/>
    </row>
    <row r="48" spans="1:4" s="160" customFormat="1" ht="15.75" x14ac:dyDescent="0.3">
      <c r="A48" s="224" t="s">
        <v>978</v>
      </c>
      <c r="B48" s="225"/>
      <c r="C48" s="157" t="s">
        <v>979</v>
      </c>
      <c r="D48" s="159"/>
    </row>
    <row r="49" spans="1:4" s="160" customFormat="1" ht="15.75" x14ac:dyDescent="0.3">
      <c r="A49" s="224" t="s">
        <v>980</v>
      </c>
      <c r="B49" s="225"/>
      <c r="C49" s="157" t="s">
        <v>981</v>
      </c>
      <c r="D49" s="159"/>
    </row>
    <row r="50" spans="1:4" s="160" customFormat="1" ht="15.75" x14ac:dyDescent="0.3">
      <c r="A50" s="224" t="s">
        <v>982</v>
      </c>
      <c r="B50" s="225"/>
      <c r="C50" s="157" t="s">
        <v>983</v>
      </c>
      <c r="D50" s="159"/>
    </row>
    <row r="51" spans="1:4" s="160" customFormat="1" ht="15.75" x14ac:dyDescent="0.3">
      <c r="A51" s="224" t="s">
        <v>984</v>
      </c>
      <c r="B51" s="225"/>
      <c r="C51" s="157" t="s">
        <v>969</v>
      </c>
      <c r="D51" s="159"/>
    </row>
    <row r="52" spans="1:4" s="160" customFormat="1" ht="15.75" x14ac:dyDescent="0.3">
      <c r="A52" s="224" t="s">
        <v>985</v>
      </c>
      <c r="B52" s="225"/>
      <c r="C52" s="157" t="s">
        <v>971</v>
      </c>
      <c r="D52" s="159"/>
    </row>
    <row r="53" spans="1:4" s="160" customFormat="1" ht="15.75" x14ac:dyDescent="0.3">
      <c r="A53" s="224" t="s">
        <v>986</v>
      </c>
      <c r="B53" s="225"/>
      <c r="C53" s="157" t="s">
        <v>973</v>
      </c>
      <c r="D53" s="159"/>
    </row>
    <row r="54" spans="1:4" s="160" customFormat="1" ht="30.15" x14ac:dyDescent="0.3">
      <c r="A54" s="224" t="s">
        <v>987</v>
      </c>
      <c r="B54" s="225"/>
      <c r="C54" s="157" t="s">
        <v>988</v>
      </c>
      <c r="D54" s="159"/>
    </row>
    <row r="55" spans="1:4" s="160" customFormat="1" ht="30.15" x14ac:dyDescent="0.3">
      <c r="A55" s="224" t="s">
        <v>989</v>
      </c>
      <c r="B55" s="225"/>
      <c r="C55" s="157" t="s">
        <v>990</v>
      </c>
      <c r="D55" s="159"/>
    </row>
    <row r="56" spans="1:4" s="160" customFormat="1" ht="15.75" x14ac:dyDescent="0.3">
      <c r="A56" s="224" t="s">
        <v>991</v>
      </c>
      <c r="B56" s="225"/>
      <c r="C56" s="157" t="s">
        <v>992</v>
      </c>
      <c r="D56" s="159"/>
    </row>
    <row r="57" spans="1:4" s="160" customFormat="1" ht="15.75" x14ac:dyDescent="0.3">
      <c r="A57" s="224" t="s">
        <v>993</v>
      </c>
      <c r="B57" s="225"/>
      <c r="C57" s="157" t="s">
        <v>994</v>
      </c>
      <c r="D57" s="159"/>
    </row>
    <row r="58" spans="1:4" s="160" customFormat="1" ht="30.15" x14ac:dyDescent="0.3">
      <c r="A58" s="224" t="s">
        <v>995</v>
      </c>
      <c r="B58" s="225"/>
      <c r="C58" s="157" t="s">
        <v>996</v>
      </c>
      <c r="D58" s="159"/>
    </row>
    <row r="59" spans="1:4" s="160" customFormat="1" ht="15.75" x14ac:dyDescent="0.3">
      <c r="A59" s="224" t="s">
        <v>997</v>
      </c>
      <c r="B59" s="225"/>
      <c r="C59" s="157" t="s">
        <v>998</v>
      </c>
      <c r="D59" s="159"/>
    </row>
    <row r="60" spans="1:4" s="160" customFormat="1" ht="15.75" x14ac:dyDescent="0.3">
      <c r="A60" s="224" t="s">
        <v>999</v>
      </c>
      <c r="B60" s="225"/>
      <c r="C60" s="157" t="s">
        <v>1000</v>
      </c>
      <c r="D60" s="159"/>
    </row>
    <row r="61" spans="1:4" s="160" customFormat="1" ht="15.75" x14ac:dyDescent="0.3">
      <c r="A61" s="224" t="s">
        <v>1001</v>
      </c>
      <c r="B61" s="225"/>
      <c r="C61" s="157" t="s">
        <v>1002</v>
      </c>
      <c r="D61" s="159"/>
    </row>
    <row r="62" spans="1:4" s="160" customFormat="1" ht="15.75" x14ac:dyDescent="0.3">
      <c r="A62" s="224" t="s">
        <v>1078</v>
      </c>
      <c r="B62" s="225"/>
      <c r="C62" s="157" t="s">
        <v>1079</v>
      </c>
      <c r="D62" s="159"/>
    </row>
    <row r="63" spans="1:4" s="160" customFormat="1" ht="15.75" x14ac:dyDescent="0.3">
      <c r="A63" s="224" t="s">
        <v>1080</v>
      </c>
      <c r="B63" s="225"/>
      <c r="C63" s="157" t="s">
        <v>1081</v>
      </c>
      <c r="D63" s="159"/>
    </row>
    <row r="64" spans="1:4" s="160" customFormat="1" ht="15.75" x14ac:dyDescent="0.3">
      <c r="A64" s="222" t="s">
        <v>1003</v>
      </c>
      <c r="B64" s="223"/>
      <c r="C64" s="156" t="s">
        <v>1004</v>
      </c>
      <c r="D64" s="159"/>
    </row>
    <row r="65" spans="1:4" s="160" customFormat="1" ht="15.75" x14ac:dyDescent="0.3">
      <c r="A65" s="224" t="s">
        <v>1005</v>
      </c>
      <c r="B65" s="225"/>
      <c r="C65" s="157" t="s">
        <v>1006</v>
      </c>
      <c r="D65" s="159"/>
    </row>
    <row r="66" spans="1:4" s="160" customFormat="1" ht="15.75" x14ac:dyDescent="0.3">
      <c r="A66" s="224" t="s">
        <v>1007</v>
      </c>
      <c r="B66" s="225"/>
      <c r="C66" s="157" t="s">
        <v>1008</v>
      </c>
      <c r="D66" s="159"/>
    </row>
    <row r="67" spans="1:4" s="160" customFormat="1" ht="15.75" x14ac:dyDescent="0.3">
      <c r="A67" s="224" t="s">
        <v>1009</v>
      </c>
      <c r="B67" s="225"/>
      <c r="C67" s="157" t="s">
        <v>1010</v>
      </c>
      <c r="D67" s="159"/>
    </row>
    <row r="68" spans="1:4" s="160" customFormat="1" ht="15.75" x14ac:dyDescent="0.3">
      <c r="A68" s="224" t="s">
        <v>1011</v>
      </c>
      <c r="B68" s="225"/>
      <c r="C68" s="157" t="s">
        <v>1012</v>
      </c>
      <c r="D68" s="159"/>
    </row>
    <row r="69" spans="1:4" s="160" customFormat="1" ht="15.75" x14ac:dyDescent="0.3">
      <c r="A69" s="224" t="s">
        <v>1013</v>
      </c>
      <c r="B69" s="225"/>
      <c r="C69" s="157" t="s">
        <v>1014</v>
      </c>
      <c r="D69" s="159"/>
    </row>
    <row r="70" spans="1:4" s="160" customFormat="1" ht="15.75" x14ac:dyDescent="0.3">
      <c r="A70" s="224" t="s">
        <v>1015</v>
      </c>
      <c r="B70" s="225"/>
      <c r="C70" s="157" t="s">
        <v>1016</v>
      </c>
      <c r="D70" s="159"/>
    </row>
    <row r="71" spans="1:4" s="160" customFormat="1" ht="15.75" x14ac:dyDescent="0.3">
      <c r="A71" s="224" t="s">
        <v>1017</v>
      </c>
      <c r="B71" s="225"/>
      <c r="C71" s="157" t="s">
        <v>1018</v>
      </c>
      <c r="D71" s="159"/>
    </row>
    <row r="72" spans="1:4" s="160" customFormat="1" ht="15.75" x14ac:dyDescent="0.3">
      <c r="A72" s="224" t="s">
        <v>1019</v>
      </c>
      <c r="B72" s="225"/>
      <c r="C72" s="157" t="s">
        <v>1020</v>
      </c>
      <c r="D72" s="159"/>
    </row>
    <row r="73" spans="1:4" s="160" customFormat="1" ht="15.75" x14ac:dyDescent="0.3">
      <c r="A73" s="224" t="s">
        <v>1021</v>
      </c>
      <c r="B73" s="225"/>
      <c r="C73" s="157" t="s">
        <v>1022</v>
      </c>
      <c r="D73" s="159"/>
    </row>
    <row r="74" spans="1:4" s="160" customFormat="1" ht="15.75" x14ac:dyDescent="0.3">
      <c r="A74" s="222" t="s">
        <v>1082</v>
      </c>
      <c r="B74" s="223"/>
      <c r="C74" s="156" t="s">
        <v>1083</v>
      </c>
      <c r="D74" s="159"/>
    </row>
    <row r="75" spans="1:4" s="160" customFormat="1" ht="15.75" x14ac:dyDescent="0.3">
      <c r="A75" s="224" t="s">
        <v>1023</v>
      </c>
      <c r="B75" s="225"/>
      <c r="C75" s="157" t="s">
        <v>1024</v>
      </c>
      <c r="D75" s="159"/>
    </row>
    <row r="76" spans="1:4" s="160" customFormat="1" ht="15.75" x14ac:dyDescent="0.3">
      <c r="A76" s="224" t="s">
        <v>1025</v>
      </c>
      <c r="B76" s="225"/>
      <c r="C76" s="157" t="s">
        <v>1026</v>
      </c>
      <c r="D76" s="159"/>
    </row>
    <row r="77" spans="1:4" s="160" customFormat="1" ht="30.15" x14ac:dyDescent="0.3">
      <c r="A77" s="224" t="s">
        <v>1027</v>
      </c>
      <c r="B77" s="225"/>
      <c r="C77" s="157" t="s">
        <v>1028</v>
      </c>
      <c r="D77" s="159"/>
    </row>
    <row r="78" spans="1:4" s="160" customFormat="1" ht="15.75" x14ac:dyDescent="0.3">
      <c r="A78" s="222" t="s">
        <v>1029</v>
      </c>
      <c r="B78" s="223"/>
      <c r="C78" s="158" t="s">
        <v>1030</v>
      </c>
      <c r="D78" s="159"/>
    </row>
    <row r="79" spans="1:4" s="160" customFormat="1" ht="15.75" x14ac:dyDescent="0.3">
      <c r="A79" s="222" t="s">
        <v>1031</v>
      </c>
      <c r="B79" s="223"/>
      <c r="C79" s="158" t="s">
        <v>1032</v>
      </c>
      <c r="D79" s="159"/>
    </row>
    <row r="80" spans="1:4" s="160" customFormat="1" ht="15.75" x14ac:dyDescent="0.3">
      <c r="A80" s="222" t="s">
        <v>1033</v>
      </c>
      <c r="B80" s="223"/>
      <c r="C80" s="158" t="s">
        <v>1034</v>
      </c>
      <c r="D80" s="159"/>
    </row>
    <row r="81" spans="1:5" s="160" customFormat="1" ht="15.75" x14ac:dyDescent="0.3">
      <c r="A81" s="222" t="s">
        <v>1035</v>
      </c>
      <c r="B81" s="223"/>
      <c r="C81" s="158" t="s">
        <v>1036</v>
      </c>
      <c r="D81" s="159"/>
    </row>
    <row r="82" spans="1:5" s="160" customFormat="1" ht="15.75" x14ac:dyDescent="0.3">
      <c r="A82" s="159"/>
      <c r="B82" s="159"/>
      <c r="D82" s="159"/>
    </row>
    <row r="83" spans="1:5" s="160" customFormat="1" ht="15.75" x14ac:dyDescent="0.3">
      <c r="A83" s="231" t="s">
        <v>1087</v>
      </c>
      <c r="B83" s="231"/>
      <c r="C83" s="231"/>
      <c r="D83" s="231"/>
      <c r="E83" s="231"/>
    </row>
    <row r="84" spans="1:5" s="165" customFormat="1" ht="15.05" x14ac:dyDescent="0.3">
      <c r="A84" s="232" t="s">
        <v>1400</v>
      </c>
      <c r="B84" s="232"/>
      <c r="C84" s="232"/>
      <c r="D84" s="232"/>
      <c r="E84" s="232"/>
    </row>
    <row r="85" spans="1:5" s="160" customFormat="1" ht="17.7" x14ac:dyDescent="0.3">
      <c r="A85" s="233" t="s">
        <v>1088</v>
      </c>
      <c r="B85" s="233"/>
      <c r="C85" s="233"/>
      <c r="D85" s="233"/>
      <c r="E85" s="233"/>
    </row>
    <row r="86" spans="1:5" s="160" customFormat="1" ht="15.75" x14ac:dyDescent="0.3">
      <c r="A86" s="226" t="s">
        <v>1089</v>
      </c>
      <c r="B86" s="226"/>
      <c r="C86" s="226"/>
      <c r="D86" s="226" t="s">
        <v>1090</v>
      </c>
      <c r="E86" s="226"/>
    </row>
    <row r="87" spans="1:5" s="160" customFormat="1" ht="15.75" x14ac:dyDescent="0.3">
      <c r="A87" s="220" t="s">
        <v>1091</v>
      </c>
      <c r="B87" s="221"/>
      <c r="C87" s="161" t="s">
        <v>1092</v>
      </c>
      <c r="D87" s="161" t="s">
        <v>1093</v>
      </c>
      <c r="E87" s="161" t="s">
        <v>1094</v>
      </c>
    </row>
    <row r="88" spans="1:5" s="160" customFormat="1" ht="15.75" x14ac:dyDescent="0.3">
      <c r="A88" s="220" t="s">
        <v>1091</v>
      </c>
      <c r="B88" s="221"/>
      <c r="C88" s="161" t="s">
        <v>1092</v>
      </c>
      <c r="D88" s="161" t="s">
        <v>1095</v>
      </c>
      <c r="E88" s="161" t="s">
        <v>1096</v>
      </c>
    </row>
    <row r="89" spans="1:5" s="160" customFormat="1" ht="15.75" x14ac:dyDescent="0.3">
      <c r="A89" s="220" t="s">
        <v>1097</v>
      </c>
      <c r="B89" s="221"/>
      <c r="C89" s="161" t="s">
        <v>1098</v>
      </c>
      <c r="D89" s="161" t="s">
        <v>1095</v>
      </c>
      <c r="E89" s="161" t="s">
        <v>1096</v>
      </c>
    </row>
    <row r="90" spans="1:5" s="160" customFormat="1" ht="15.75" x14ac:dyDescent="0.3">
      <c r="A90" s="220" t="s">
        <v>1097</v>
      </c>
      <c r="B90" s="221"/>
      <c r="C90" s="161" t="s">
        <v>1098</v>
      </c>
      <c r="D90" s="161" t="s">
        <v>1093</v>
      </c>
      <c r="E90" s="161" t="s">
        <v>1094</v>
      </c>
    </row>
    <row r="91" spans="1:5" s="160" customFormat="1" ht="30.15" x14ac:dyDescent="0.3">
      <c r="A91" s="220" t="s">
        <v>1099</v>
      </c>
      <c r="B91" s="221"/>
      <c r="C91" s="161" t="s">
        <v>1100</v>
      </c>
      <c r="D91" s="161" t="s">
        <v>1101</v>
      </c>
      <c r="E91" s="161" t="s">
        <v>1102</v>
      </c>
    </row>
    <row r="92" spans="1:5" s="160" customFormat="1" ht="30.15" x14ac:dyDescent="0.3">
      <c r="A92" s="220" t="s">
        <v>1099</v>
      </c>
      <c r="B92" s="221"/>
      <c r="C92" s="161" t="s">
        <v>1100</v>
      </c>
      <c r="D92" s="161" t="s">
        <v>1103</v>
      </c>
      <c r="E92" s="161" t="s">
        <v>1104</v>
      </c>
    </row>
    <row r="93" spans="1:5" s="160" customFormat="1" ht="30.15" x14ac:dyDescent="0.3">
      <c r="A93" s="220" t="s">
        <v>1105</v>
      </c>
      <c r="B93" s="221"/>
      <c r="C93" s="161" t="s">
        <v>1106</v>
      </c>
      <c r="D93" s="161" t="s">
        <v>1107</v>
      </c>
      <c r="E93" s="161" t="s">
        <v>1108</v>
      </c>
    </row>
    <row r="94" spans="1:5" s="160" customFormat="1" ht="15.75" x14ac:dyDescent="0.3">
      <c r="A94" s="220" t="s">
        <v>1109</v>
      </c>
      <c r="B94" s="221"/>
      <c r="C94" s="161" t="s">
        <v>1110</v>
      </c>
      <c r="D94" s="161" t="s">
        <v>1111</v>
      </c>
      <c r="E94" s="161" t="s">
        <v>1112</v>
      </c>
    </row>
    <row r="95" spans="1:5" s="160" customFormat="1" ht="15.75" x14ac:dyDescent="0.3">
      <c r="A95" s="220" t="s">
        <v>1113</v>
      </c>
      <c r="B95" s="221"/>
      <c r="C95" s="161" t="s">
        <v>1114</v>
      </c>
      <c r="D95" s="161" t="s">
        <v>1111</v>
      </c>
      <c r="E95" s="161" t="s">
        <v>1112</v>
      </c>
    </row>
    <row r="96" spans="1:5" s="160" customFormat="1" ht="15.75" x14ac:dyDescent="0.3">
      <c r="A96" s="220" t="s">
        <v>1115</v>
      </c>
      <c r="B96" s="221"/>
      <c r="C96" s="161" t="s">
        <v>1116</v>
      </c>
      <c r="D96" s="161" t="s">
        <v>1117</v>
      </c>
      <c r="E96" s="161" t="s">
        <v>1118</v>
      </c>
    </row>
    <row r="97" spans="1:5" s="160" customFormat="1" ht="15.75" x14ac:dyDescent="0.3">
      <c r="A97" s="220" t="s">
        <v>1119</v>
      </c>
      <c r="B97" s="221"/>
      <c r="C97" s="161" t="s">
        <v>1120</v>
      </c>
      <c r="D97" s="161" t="s">
        <v>1121</v>
      </c>
      <c r="E97" s="161" t="s">
        <v>1122</v>
      </c>
    </row>
    <row r="98" spans="1:5" s="160" customFormat="1" ht="15.75" x14ac:dyDescent="0.3">
      <c r="A98" s="220" t="s">
        <v>1119</v>
      </c>
      <c r="B98" s="221"/>
      <c r="C98" s="161" t="s">
        <v>1120</v>
      </c>
      <c r="D98" s="161" t="s">
        <v>1123</v>
      </c>
      <c r="E98" s="161" t="s">
        <v>1124</v>
      </c>
    </row>
    <row r="99" spans="1:5" s="160" customFormat="1" ht="15.75" x14ac:dyDescent="0.3">
      <c r="A99" s="220" t="s">
        <v>1125</v>
      </c>
      <c r="B99" s="221"/>
      <c r="C99" s="161" t="s">
        <v>1126</v>
      </c>
      <c r="D99" s="161" t="s">
        <v>1121</v>
      </c>
      <c r="E99" s="161" t="s">
        <v>1122</v>
      </c>
    </row>
    <row r="100" spans="1:5" s="160" customFormat="1" ht="15.75" x14ac:dyDescent="0.3">
      <c r="A100" s="220" t="s">
        <v>1125</v>
      </c>
      <c r="B100" s="221"/>
      <c r="C100" s="161" t="s">
        <v>1126</v>
      </c>
      <c r="D100" s="161" t="s">
        <v>1123</v>
      </c>
      <c r="E100" s="161" t="s">
        <v>1124</v>
      </c>
    </row>
    <row r="101" spans="1:5" s="160" customFormat="1" ht="15.75" x14ac:dyDescent="0.3">
      <c r="A101" s="220" t="s">
        <v>1127</v>
      </c>
      <c r="B101" s="221"/>
      <c r="C101" s="161" t="s">
        <v>1128</v>
      </c>
      <c r="D101" s="161" t="s">
        <v>1129</v>
      </c>
      <c r="E101" s="161" t="s">
        <v>1130</v>
      </c>
    </row>
    <row r="102" spans="1:5" s="160" customFormat="1" ht="15.75" x14ac:dyDescent="0.3">
      <c r="A102" s="220" t="s">
        <v>1127</v>
      </c>
      <c r="B102" s="221"/>
      <c r="C102" s="161" t="s">
        <v>1128</v>
      </c>
      <c r="D102" s="161" t="s">
        <v>1095</v>
      </c>
      <c r="E102" s="161" t="s">
        <v>1096</v>
      </c>
    </row>
    <row r="103" spans="1:5" s="160" customFormat="1" ht="15.75" x14ac:dyDescent="0.3">
      <c r="A103" s="220" t="s">
        <v>1131</v>
      </c>
      <c r="B103" s="221"/>
      <c r="C103" s="161" t="s">
        <v>1132</v>
      </c>
      <c r="D103" s="161" t="s">
        <v>1129</v>
      </c>
      <c r="E103" s="161" t="s">
        <v>1130</v>
      </c>
    </row>
    <row r="104" spans="1:5" s="160" customFormat="1" ht="15.75" x14ac:dyDescent="0.3">
      <c r="A104" s="220" t="s">
        <v>1131</v>
      </c>
      <c r="B104" s="221"/>
      <c r="C104" s="161" t="s">
        <v>1132</v>
      </c>
      <c r="D104" s="161" t="s">
        <v>1095</v>
      </c>
      <c r="E104" s="161" t="s">
        <v>1096</v>
      </c>
    </row>
    <row r="105" spans="1:5" s="160" customFormat="1" ht="15.75" x14ac:dyDescent="0.3">
      <c r="A105" s="220" t="s">
        <v>1133</v>
      </c>
      <c r="B105" s="221"/>
      <c r="C105" s="161" t="s">
        <v>1134</v>
      </c>
      <c r="D105" s="161" t="s">
        <v>1129</v>
      </c>
      <c r="E105" s="161" t="s">
        <v>1130</v>
      </c>
    </row>
    <row r="106" spans="1:5" s="160" customFormat="1" ht="15.75" x14ac:dyDescent="0.3">
      <c r="A106" s="220" t="s">
        <v>1091</v>
      </c>
      <c r="B106" s="221"/>
      <c r="C106" s="161" t="s">
        <v>1092</v>
      </c>
      <c r="D106" s="161" t="s">
        <v>1129</v>
      </c>
      <c r="E106" s="161" t="s">
        <v>1130</v>
      </c>
    </row>
    <row r="107" spans="1:5" s="160" customFormat="1" ht="15.75" x14ac:dyDescent="0.3">
      <c r="A107" s="220" t="s">
        <v>1097</v>
      </c>
      <c r="B107" s="221"/>
      <c r="C107" s="161" t="s">
        <v>1098</v>
      </c>
      <c r="D107" s="161" t="s">
        <v>1129</v>
      </c>
      <c r="E107" s="161" t="s">
        <v>1130</v>
      </c>
    </row>
    <row r="108" spans="1:5" s="160" customFormat="1" ht="15.75" x14ac:dyDescent="0.3">
      <c r="A108" s="220" t="s">
        <v>1135</v>
      </c>
      <c r="B108" s="221"/>
      <c r="C108" s="161" t="s">
        <v>1136</v>
      </c>
      <c r="D108" s="161" t="s">
        <v>1137</v>
      </c>
      <c r="E108" s="161" t="s">
        <v>1138</v>
      </c>
    </row>
    <row r="109" spans="1:5" s="160" customFormat="1" ht="15.75" x14ac:dyDescent="0.3">
      <c r="A109" s="220" t="s">
        <v>1133</v>
      </c>
      <c r="B109" s="221"/>
      <c r="C109" s="161" t="s">
        <v>1134</v>
      </c>
      <c r="D109" s="161" t="s">
        <v>1121</v>
      </c>
      <c r="E109" s="161" t="s">
        <v>1122</v>
      </c>
    </row>
    <row r="110" spans="1:5" s="160" customFormat="1" ht="15.75" x14ac:dyDescent="0.3">
      <c r="A110" s="220" t="s">
        <v>1133</v>
      </c>
      <c r="B110" s="221"/>
      <c r="C110" s="161" t="s">
        <v>1134</v>
      </c>
      <c r="D110" s="161" t="s">
        <v>1139</v>
      </c>
      <c r="E110" s="161" t="s">
        <v>1140</v>
      </c>
    </row>
    <row r="111" spans="1:5" s="160" customFormat="1" ht="15.75" x14ac:dyDescent="0.3">
      <c r="A111" s="166"/>
      <c r="B111" s="166"/>
      <c r="C111" s="167"/>
      <c r="D111" s="168"/>
      <c r="E111" s="167"/>
    </row>
    <row r="112" spans="1:5" s="160" customFormat="1" ht="17.7" x14ac:dyDescent="0.3">
      <c r="A112" s="235" t="s">
        <v>1141</v>
      </c>
      <c r="B112" s="235"/>
      <c r="C112" s="235"/>
      <c r="D112" s="235"/>
      <c r="E112" s="235"/>
    </row>
    <row r="113" spans="1:5" s="160" customFormat="1" ht="15.75" x14ac:dyDescent="0.3">
      <c r="A113" s="226" t="s">
        <v>1089</v>
      </c>
      <c r="B113" s="226"/>
      <c r="C113" s="226"/>
      <c r="D113" s="226" t="s">
        <v>1090</v>
      </c>
      <c r="E113" s="226"/>
    </row>
    <row r="114" spans="1:5" s="160" customFormat="1" ht="15.75" x14ac:dyDescent="0.3">
      <c r="A114" s="220" t="s">
        <v>1142</v>
      </c>
      <c r="B114" s="221"/>
      <c r="C114" s="161" t="s">
        <v>1143</v>
      </c>
      <c r="D114" s="161" t="s">
        <v>1144</v>
      </c>
      <c r="E114" s="161" t="s">
        <v>1145</v>
      </c>
    </row>
    <row r="115" spans="1:5" s="160" customFormat="1" ht="15.75" x14ac:dyDescent="0.3">
      <c r="A115" s="220" t="s">
        <v>1146</v>
      </c>
      <c r="B115" s="221"/>
      <c r="C115" s="161" t="s">
        <v>1147</v>
      </c>
      <c r="D115" s="161" t="s">
        <v>1144</v>
      </c>
      <c r="E115" s="161" t="s">
        <v>1145</v>
      </c>
    </row>
    <row r="116" spans="1:5" s="160" customFormat="1" ht="15.75" x14ac:dyDescent="0.3">
      <c r="A116" s="220" t="s">
        <v>1148</v>
      </c>
      <c r="B116" s="221"/>
      <c r="C116" s="161" t="s">
        <v>1668</v>
      </c>
      <c r="D116" s="161" t="s">
        <v>1144</v>
      </c>
      <c r="E116" s="161" t="s">
        <v>1145</v>
      </c>
    </row>
    <row r="117" spans="1:5" s="160" customFormat="1" ht="15.75" x14ac:dyDescent="0.3">
      <c r="A117" s="220" t="s">
        <v>1150</v>
      </c>
      <c r="B117" s="221"/>
      <c r="C117" s="161" t="s">
        <v>1151</v>
      </c>
      <c r="D117" s="161" t="s">
        <v>1152</v>
      </c>
      <c r="E117" s="161" t="s">
        <v>1153</v>
      </c>
    </row>
    <row r="118" spans="1:5" s="160" customFormat="1" ht="15.75" x14ac:dyDescent="0.3">
      <c r="A118" s="220" t="s">
        <v>1154</v>
      </c>
      <c r="B118" s="221"/>
      <c r="C118" s="161" t="s">
        <v>1155</v>
      </c>
      <c r="D118" s="176" t="s">
        <v>1156</v>
      </c>
      <c r="E118" s="179" t="s">
        <v>1672</v>
      </c>
    </row>
    <row r="119" spans="1:5" s="160" customFormat="1" ht="15.75" x14ac:dyDescent="0.3">
      <c r="A119" s="220" t="s">
        <v>1158</v>
      </c>
      <c r="B119" s="221"/>
      <c r="C119" s="161" t="s">
        <v>1159</v>
      </c>
      <c r="D119" s="161" t="s">
        <v>1160</v>
      </c>
      <c r="E119" s="161" t="s">
        <v>1161</v>
      </c>
    </row>
    <row r="120" spans="1:5" s="160" customFormat="1" ht="30.15" x14ac:dyDescent="0.3">
      <c r="A120" s="220" t="s">
        <v>1158</v>
      </c>
      <c r="B120" s="221"/>
      <c r="C120" s="161" t="s">
        <v>1159</v>
      </c>
      <c r="D120" s="161" t="s">
        <v>1162</v>
      </c>
      <c r="E120" s="161" t="s">
        <v>1163</v>
      </c>
    </row>
    <row r="121" spans="1:5" s="160" customFormat="1" ht="15.75" x14ac:dyDescent="0.3">
      <c r="A121" s="220" t="s">
        <v>1158</v>
      </c>
      <c r="B121" s="221"/>
      <c r="C121" s="161" t="s">
        <v>1159</v>
      </c>
      <c r="D121" s="161" t="s">
        <v>1164</v>
      </c>
      <c r="E121" s="161" t="s">
        <v>1165</v>
      </c>
    </row>
    <row r="122" spans="1:5" s="160" customFormat="1" ht="15.75" x14ac:dyDescent="0.3">
      <c r="A122" s="220" t="s">
        <v>1166</v>
      </c>
      <c r="B122" s="221"/>
      <c r="C122" s="161" t="s">
        <v>1167</v>
      </c>
      <c r="D122" s="161" t="s">
        <v>1168</v>
      </c>
      <c r="E122" s="161" t="s">
        <v>1169</v>
      </c>
    </row>
    <row r="123" spans="1:5" s="160" customFormat="1" ht="15.75" x14ac:dyDescent="0.3">
      <c r="A123" s="220" t="s">
        <v>1166</v>
      </c>
      <c r="B123" s="221"/>
      <c r="C123" s="161" t="s">
        <v>1167</v>
      </c>
      <c r="D123" s="161" t="s">
        <v>1170</v>
      </c>
      <c r="E123" s="161" t="s">
        <v>1171</v>
      </c>
    </row>
    <row r="124" spans="1:5" s="160" customFormat="1" ht="15.75" x14ac:dyDescent="0.3">
      <c r="A124" s="220" t="s">
        <v>1166</v>
      </c>
      <c r="B124" s="221"/>
      <c r="C124" s="161" t="s">
        <v>1167</v>
      </c>
      <c r="D124" s="161" t="s">
        <v>1172</v>
      </c>
      <c r="E124" s="161" t="s">
        <v>1173</v>
      </c>
    </row>
    <row r="125" spans="1:5" s="160" customFormat="1" ht="15.75" x14ac:dyDescent="0.3">
      <c r="A125" s="220" t="s">
        <v>1174</v>
      </c>
      <c r="B125" s="221"/>
      <c r="C125" s="161" t="s">
        <v>1175</v>
      </c>
      <c r="D125" s="161" t="s">
        <v>1168</v>
      </c>
      <c r="E125" s="161" t="s">
        <v>1169</v>
      </c>
    </row>
    <row r="126" spans="1:5" s="160" customFormat="1" ht="15.75" x14ac:dyDescent="0.3">
      <c r="A126" s="220" t="s">
        <v>1174</v>
      </c>
      <c r="B126" s="221"/>
      <c r="C126" s="161" t="s">
        <v>1175</v>
      </c>
      <c r="D126" s="161" t="s">
        <v>1170</v>
      </c>
      <c r="E126" s="161" t="s">
        <v>1171</v>
      </c>
    </row>
    <row r="127" spans="1:5" s="160" customFormat="1" ht="15.75" x14ac:dyDescent="0.3">
      <c r="A127" s="220" t="s">
        <v>1174</v>
      </c>
      <c r="B127" s="221"/>
      <c r="C127" s="161" t="s">
        <v>1175</v>
      </c>
      <c r="D127" s="161" t="s">
        <v>1172</v>
      </c>
      <c r="E127" s="161" t="s">
        <v>1173</v>
      </c>
    </row>
    <row r="128" spans="1:5" s="160" customFormat="1" ht="15.75" x14ac:dyDescent="0.3">
      <c r="A128" s="220" t="s">
        <v>1176</v>
      </c>
      <c r="B128" s="221"/>
      <c r="C128" s="161" t="s">
        <v>1177</v>
      </c>
      <c r="D128" s="161" t="s">
        <v>1168</v>
      </c>
      <c r="E128" s="161" t="s">
        <v>1169</v>
      </c>
    </row>
    <row r="129" spans="1:5" s="160" customFormat="1" ht="15.75" x14ac:dyDescent="0.3">
      <c r="A129" s="220" t="s">
        <v>1176</v>
      </c>
      <c r="B129" s="221"/>
      <c r="C129" s="161" t="s">
        <v>1177</v>
      </c>
      <c r="D129" s="161" t="s">
        <v>1170</v>
      </c>
      <c r="E129" s="161" t="s">
        <v>1171</v>
      </c>
    </row>
    <row r="130" spans="1:5" s="160" customFormat="1" ht="15.75" x14ac:dyDescent="0.3">
      <c r="A130" s="220" t="s">
        <v>1176</v>
      </c>
      <c r="B130" s="221"/>
      <c r="C130" s="161" t="s">
        <v>1177</v>
      </c>
      <c r="D130" s="161" t="s">
        <v>1172</v>
      </c>
      <c r="E130" s="161" t="s">
        <v>1173</v>
      </c>
    </row>
    <row r="131" spans="1:5" s="160" customFormat="1" ht="15.75" x14ac:dyDescent="0.3">
      <c r="A131" s="220" t="s">
        <v>1178</v>
      </c>
      <c r="B131" s="221"/>
      <c r="C131" s="161" t="s">
        <v>1179</v>
      </c>
      <c r="D131" s="161" t="s">
        <v>1180</v>
      </c>
      <c r="E131" s="161" t="s">
        <v>1181</v>
      </c>
    </row>
    <row r="132" spans="1:5" s="160" customFormat="1" ht="15.75" x14ac:dyDescent="0.3">
      <c r="A132" s="220" t="s">
        <v>1182</v>
      </c>
      <c r="B132" s="221"/>
      <c r="C132" s="161" t="s">
        <v>1183</v>
      </c>
      <c r="D132" s="161" t="s">
        <v>1174</v>
      </c>
      <c r="E132" s="161" t="s">
        <v>1175</v>
      </c>
    </row>
    <row r="133" spans="1:5" s="160" customFormat="1" ht="15.75" x14ac:dyDescent="0.3">
      <c r="A133" s="220" t="s">
        <v>1182</v>
      </c>
      <c r="B133" s="221"/>
      <c r="C133" s="161" t="s">
        <v>1183</v>
      </c>
      <c r="D133" s="161" t="s">
        <v>1160</v>
      </c>
      <c r="E133" s="161" t="s">
        <v>1161</v>
      </c>
    </row>
    <row r="134" spans="1:5" s="160" customFormat="1" ht="30.15" x14ac:dyDescent="0.3">
      <c r="A134" s="220" t="s">
        <v>1182</v>
      </c>
      <c r="B134" s="221"/>
      <c r="C134" s="161" t="s">
        <v>1183</v>
      </c>
      <c r="D134" s="161" t="s">
        <v>1162</v>
      </c>
      <c r="E134" s="161" t="s">
        <v>1163</v>
      </c>
    </row>
    <row r="135" spans="1:5" s="160" customFormat="1" ht="15.75" x14ac:dyDescent="0.3">
      <c r="A135" s="220" t="s">
        <v>1182</v>
      </c>
      <c r="B135" s="221"/>
      <c r="C135" s="161" t="s">
        <v>1183</v>
      </c>
      <c r="D135" s="161" t="s">
        <v>1164</v>
      </c>
      <c r="E135" s="161" t="s">
        <v>1165</v>
      </c>
    </row>
    <row r="136" spans="1:5" s="160" customFormat="1" ht="15.75" x14ac:dyDescent="0.3">
      <c r="A136" s="220" t="s">
        <v>1182</v>
      </c>
      <c r="B136" s="221"/>
      <c r="C136" s="161" t="s">
        <v>1183</v>
      </c>
      <c r="D136" s="161" t="s">
        <v>1168</v>
      </c>
      <c r="E136" s="161" t="s">
        <v>1169</v>
      </c>
    </row>
    <row r="137" spans="1:5" s="160" customFormat="1" ht="30.15" x14ac:dyDescent="0.3">
      <c r="A137" s="220" t="s">
        <v>1182</v>
      </c>
      <c r="B137" s="221"/>
      <c r="C137" s="161" t="s">
        <v>1183</v>
      </c>
      <c r="D137" s="161" t="s">
        <v>1184</v>
      </c>
      <c r="E137" s="161" t="s">
        <v>1185</v>
      </c>
    </row>
    <row r="138" spans="1:5" s="160" customFormat="1" ht="15.75" x14ac:dyDescent="0.3">
      <c r="A138" s="220" t="s">
        <v>1182</v>
      </c>
      <c r="B138" s="221"/>
      <c r="C138" s="161" t="s">
        <v>1183</v>
      </c>
      <c r="D138" s="161" t="s">
        <v>1172</v>
      </c>
      <c r="E138" s="161" t="s">
        <v>1173</v>
      </c>
    </row>
    <row r="139" spans="1:5" s="160" customFormat="1" ht="15.75" x14ac:dyDescent="0.3">
      <c r="A139" s="220" t="s">
        <v>1186</v>
      </c>
      <c r="B139" s="221"/>
      <c r="C139" s="161" t="s">
        <v>1187</v>
      </c>
      <c r="D139" s="161" t="s">
        <v>1188</v>
      </c>
      <c r="E139" s="161" t="s">
        <v>1189</v>
      </c>
    </row>
    <row r="140" spans="1:5" s="160" customFormat="1" ht="15.75" x14ac:dyDescent="0.3">
      <c r="A140" s="220" t="s">
        <v>1186</v>
      </c>
      <c r="B140" s="221"/>
      <c r="C140" s="161" t="s">
        <v>1187</v>
      </c>
      <c r="D140" s="161" t="s">
        <v>1190</v>
      </c>
      <c r="E140" s="161" t="s">
        <v>1191</v>
      </c>
    </row>
    <row r="141" spans="1:5" s="160" customFormat="1" ht="15.75" x14ac:dyDescent="0.3">
      <c r="A141" s="220" t="s">
        <v>1186</v>
      </c>
      <c r="B141" s="221"/>
      <c r="C141" s="161" t="s">
        <v>1187</v>
      </c>
      <c r="D141" s="161" t="s">
        <v>1192</v>
      </c>
      <c r="E141" s="161" t="s">
        <v>1193</v>
      </c>
    </row>
    <row r="142" spans="1:5" s="160" customFormat="1" ht="15.75" x14ac:dyDescent="0.3">
      <c r="A142" s="220" t="s">
        <v>1194</v>
      </c>
      <c r="B142" s="221"/>
      <c r="C142" s="161" t="s">
        <v>16</v>
      </c>
      <c r="D142" s="161" t="s">
        <v>1195</v>
      </c>
      <c r="E142" s="161" t="s">
        <v>1196</v>
      </c>
    </row>
    <row r="143" spans="1:5" s="160" customFormat="1" ht="15.75" x14ac:dyDescent="0.3">
      <c r="A143" s="220" t="s">
        <v>1194</v>
      </c>
      <c r="B143" s="221"/>
      <c r="C143" s="161" t="s">
        <v>16</v>
      </c>
      <c r="D143" s="161" t="s">
        <v>1197</v>
      </c>
      <c r="E143" s="161" t="s">
        <v>1198</v>
      </c>
    </row>
    <row r="144" spans="1:5" s="160" customFormat="1" ht="30.15" x14ac:dyDescent="0.3">
      <c r="A144" s="220" t="s">
        <v>1199</v>
      </c>
      <c r="B144" s="221"/>
      <c r="C144" s="161" t="s">
        <v>1200</v>
      </c>
      <c r="D144" s="161" t="s">
        <v>1201</v>
      </c>
      <c r="E144" s="161" t="s">
        <v>1202</v>
      </c>
    </row>
    <row r="145" spans="1:5" s="160" customFormat="1" ht="15.75" x14ac:dyDescent="0.3">
      <c r="A145" s="220" t="s">
        <v>1203</v>
      </c>
      <c r="B145" s="221"/>
      <c r="C145" s="161" t="s">
        <v>1204</v>
      </c>
      <c r="D145" s="161" t="s">
        <v>1174</v>
      </c>
      <c r="E145" s="161" t="s">
        <v>1175</v>
      </c>
    </row>
    <row r="146" spans="1:5" s="160" customFormat="1" ht="30.15" x14ac:dyDescent="0.3">
      <c r="A146" s="220" t="s">
        <v>1099</v>
      </c>
      <c r="B146" s="221"/>
      <c r="C146" s="161" t="s">
        <v>1100</v>
      </c>
      <c r="D146" s="161" t="s">
        <v>1205</v>
      </c>
      <c r="E146" s="161" t="s">
        <v>1206</v>
      </c>
    </row>
    <row r="147" spans="1:5" s="160" customFormat="1" ht="15.75" x14ac:dyDescent="0.3">
      <c r="A147" s="220" t="s">
        <v>1207</v>
      </c>
      <c r="B147" s="221"/>
      <c r="C147" s="161" t="s">
        <v>1208</v>
      </c>
      <c r="D147" s="161" t="s">
        <v>1209</v>
      </c>
      <c r="E147" s="161" t="s">
        <v>1210</v>
      </c>
    </row>
    <row r="148" spans="1:5" s="160" customFormat="1" ht="15.75" x14ac:dyDescent="0.3">
      <c r="A148" s="220" t="s">
        <v>1211</v>
      </c>
      <c r="B148" s="221"/>
      <c r="C148" s="161" t="s">
        <v>1212</v>
      </c>
      <c r="D148" s="161" t="s">
        <v>1213</v>
      </c>
      <c r="E148" s="161" t="s">
        <v>1214</v>
      </c>
    </row>
    <row r="149" spans="1:5" s="160" customFormat="1" ht="30.15" x14ac:dyDescent="0.3">
      <c r="A149" s="220" t="s">
        <v>1215</v>
      </c>
      <c r="B149" s="221"/>
      <c r="C149" s="161" t="s">
        <v>1216</v>
      </c>
      <c r="D149" s="161" t="s">
        <v>1217</v>
      </c>
      <c r="E149" s="161" t="s">
        <v>1218</v>
      </c>
    </row>
    <row r="150" spans="1:5" s="160" customFormat="1" ht="30.15" x14ac:dyDescent="0.3">
      <c r="A150" s="220" t="s">
        <v>1219</v>
      </c>
      <c r="B150" s="221"/>
      <c r="C150" s="161" t="s">
        <v>1669</v>
      </c>
      <c r="D150" s="161" t="s">
        <v>1217</v>
      </c>
      <c r="E150" s="161" t="s">
        <v>1218</v>
      </c>
    </row>
    <row r="151" spans="1:5" s="160" customFormat="1" ht="15.75" x14ac:dyDescent="0.3">
      <c r="A151" s="220" t="s">
        <v>1205</v>
      </c>
      <c r="B151" s="221"/>
      <c r="C151" s="161" t="s">
        <v>1206</v>
      </c>
      <c r="D151" s="161" t="s">
        <v>1103</v>
      </c>
      <c r="E151" s="161" t="s">
        <v>1104</v>
      </c>
    </row>
    <row r="152" spans="1:5" s="160" customFormat="1" ht="30.15" x14ac:dyDescent="0.3">
      <c r="A152" s="220" t="s">
        <v>1105</v>
      </c>
      <c r="B152" s="221"/>
      <c r="C152" s="161" t="s">
        <v>1106</v>
      </c>
      <c r="D152" s="161" t="s">
        <v>1222</v>
      </c>
      <c r="E152" s="161" t="s">
        <v>1223</v>
      </c>
    </row>
    <row r="153" spans="1:5" s="160" customFormat="1" ht="30.15" x14ac:dyDescent="0.3">
      <c r="A153" s="220" t="s">
        <v>1105</v>
      </c>
      <c r="B153" s="221"/>
      <c r="C153" s="161" t="s">
        <v>1106</v>
      </c>
      <c r="D153" s="161" t="s">
        <v>1224</v>
      </c>
      <c r="E153" s="161" t="s">
        <v>1225</v>
      </c>
    </row>
    <row r="154" spans="1:5" s="160" customFormat="1" ht="30.15" x14ac:dyDescent="0.3">
      <c r="A154" s="220" t="s">
        <v>1226</v>
      </c>
      <c r="B154" s="221"/>
      <c r="C154" s="161" t="s">
        <v>1227</v>
      </c>
      <c r="D154" s="161" t="s">
        <v>1164</v>
      </c>
      <c r="E154" s="161" t="s">
        <v>1165</v>
      </c>
    </row>
    <row r="155" spans="1:5" s="160" customFormat="1" ht="30.15" x14ac:dyDescent="0.3">
      <c r="A155" s="220" t="s">
        <v>1226</v>
      </c>
      <c r="B155" s="221"/>
      <c r="C155" s="161" t="s">
        <v>1227</v>
      </c>
      <c r="D155" s="161" t="s">
        <v>1162</v>
      </c>
      <c r="E155" s="161" t="s">
        <v>1163</v>
      </c>
    </row>
    <row r="156" spans="1:5" s="160" customFormat="1" ht="30.15" x14ac:dyDescent="0.3">
      <c r="A156" s="220" t="s">
        <v>1184</v>
      </c>
      <c r="B156" s="221"/>
      <c r="C156" s="161" t="s">
        <v>1185</v>
      </c>
      <c r="D156" s="161" t="s">
        <v>1164</v>
      </c>
      <c r="E156" s="161" t="s">
        <v>1165</v>
      </c>
    </row>
    <row r="157" spans="1:5" s="160" customFormat="1" ht="30.15" x14ac:dyDescent="0.3">
      <c r="A157" s="220" t="s">
        <v>1184</v>
      </c>
      <c r="B157" s="221"/>
      <c r="C157" s="161" t="s">
        <v>1185</v>
      </c>
      <c r="D157" s="161" t="s">
        <v>1162</v>
      </c>
      <c r="E157" s="161" t="s">
        <v>1163</v>
      </c>
    </row>
    <row r="158" spans="1:5" s="160" customFormat="1" ht="15.75" x14ac:dyDescent="0.3">
      <c r="A158" s="220" t="s">
        <v>1168</v>
      </c>
      <c r="B158" s="221"/>
      <c r="C158" s="161" t="s">
        <v>1169</v>
      </c>
      <c r="D158" s="161" t="s">
        <v>1160</v>
      </c>
      <c r="E158" s="161" t="s">
        <v>1161</v>
      </c>
    </row>
    <row r="159" spans="1:5" s="160" customFormat="1" ht="15.75" x14ac:dyDescent="0.3">
      <c r="A159" s="220" t="s">
        <v>1172</v>
      </c>
      <c r="B159" s="221"/>
      <c r="C159" s="161" t="s">
        <v>1173</v>
      </c>
      <c r="D159" s="161" t="s">
        <v>1160</v>
      </c>
      <c r="E159" s="161" t="s">
        <v>1161</v>
      </c>
    </row>
    <row r="160" spans="1:5" s="160" customFormat="1" ht="30.15" x14ac:dyDescent="0.3">
      <c r="A160" s="220" t="s">
        <v>1228</v>
      </c>
      <c r="B160" s="221"/>
      <c r="C160" s="161" t="s">
        <v>1229</v>
      </c>
      <c r="D160" s="161" t="s">
        <v>1230</v>
      </c>
      <c r="E160" s="161" t="s">
        <v>1231</v>
      </c>
    </row>
    <row r="161" spans="1:5" s="160" customFormat="1" ht="30.15" x14ac:dyDescent="0.3">
      <c r="A161" s="220" t="s">
        <v>1105</v>
      </c>
      <c r="B161" s="221"/>
      <c r="C161" s="161" t="s">
        <v>1106</v>
      </c>
      <c r="D161" s="161" t="s">
        <v>1232</v>
      </c>
      <c r="E161" s="161" t="s">
        <v>1233</v>
      </c>
    </row>
    <row r="162" spans="1:5" s="160" customFormat="1" ht="30.15" x14ac:dyDescent="0.3">
      <c r="A162" s="220" t="s">
        <v>1234</v>
      </c>
      <c r="B162" s="221"/>
      <c r="C162" s="161" t="s">
        <v>1235</v>
      </c>
      <c r="D162" s="161" t="s">
        <v>1217</v>
      </c>
      <c r="E162" s="161" t="s">
        <v>1218</v>
      </c>
    </row>
    <row r="163" spans="1:5" s="160" customFormat="1" ht="30.15" x14ac:dyDescent="0.3">
      <c r="A163" s="220" t="s">
        <v>1232</v>
      </c>
      <c r="B163" s="221"/>
      <c r="C163" s="161" t="s">
        <v>1233</v>
      </c>
      <c r="D163" s="161" t="s">
        <v>1236</v>
      </c>
      <c r="E163" s="161" t="s">
        <v>1237</v>
      </c>
    </row>
    <row r="164" spans="1:5" s="160" customFormat="1" ht="15.75" x14ac:dyDescent="0.3">
      <c r="A164" s="220" t="s">
        <v>1238</v>
      </c>
      <c r="B164" s="221"/>
      <c r="C164" s="161" t="s">
        <v>1239</v>
      </c>
      <c r="D164" s="161" t="s">
        <v>1240</v>
      </c>
      <c r="E164" s="161" t="s">
        <v>1241</v>
      </c>
    </row>
    <row r="165" spans="1:5" s="160" customFormat="1" ht="15.75" x14ac:dyDescent="0.3">
      <c r="A165" s="220" t="s">
        <v>1238</v>
      </c>
      <c r="B165" s="221"/>
      <c r="C165" s="161" t="s">
        <v>1239</v>
      </c>
      <c r="D165" s="161" t="s">
        <v>1242</v>
      </c>
      <c r="E165" s="161" t="s">
        <v>1243</v>
      </c>
    </row>
    <row r="166" spans="1:5" s="160" customFormat="1" ht="15.75" x14ac:dyDescent="0.3">
      <c r="A166" s="220" t="s">
        <v>1238</v>
      </c>
      <c r="B166" s="221"/>
      <c r="C166" s="161" t="s">
        <v>1239</v>
      </c>
      <c r="D166" s="161" t="s">
        <v>1670</v>
      </c>
      <c r="E166" s="161" t="s">
        <v>1245</v>
      </c>
    </row>
    <row r="167" spans="1:5" s="160" customFormat="1" ht="30.15" x14ac:dyDescent="0.3">
      <c r="A167" s="220" t="s">
        <v>1166</v>
      </c>
      <c r="B167" s="221"/>
      <c r="C167" s="161" t="s">
        <v>1167</v>
      </c>
      <c r="D167" s="161" t="s">
        <v>1184</v>
      </c>
      <c r="E167" s="161" t="s">
        <v>1185</v>
      </c>
    </row>
    <row r="168" spans="1:5" s="160" customFormat="1" ht="15.75" x14ac:dyDescent="0.3">
      <c r="A168" s="220" t="s">
        <v>1166</v>
      </c>
      <c r="B168" s="221"/>
      <c r="C168" s="161" t="s">
        <v>1167</v>
      </c>
      <c r="D168" s="161" t="s">
        <v>1246</v>
      </c>
      <c r="E168" s="161" t="s">
        <v>1247</v>
      </c>
    </row>
    <row r="169" spans="1:5" s="160" customFormat="1" ht="30.15" x14ac:dyDescent="0.3">
      <c r="A169" s="220" t="s">
        <v>1166</v>
      </c>
      <c r="B169" s="221"/>
      <c r="C169" s="161" t="s">
        <v>1167</v>
      </c>
      <c r="D169" s="161" t="s">
        <v>1226</v>
      </c>
      <c r="E169" s="161" t="s">
        <v>1227</v>
      </c>
    </row>
    <row r="170" spans="1:5" s="160" customFormat="1" ht="30.15" x14ac:dyDescent="0.3">
      <c r="A170" s="220" t="s">
        <v>1174</v>
      </c>
      <c r="B170" s="221"/>
      <c r="C170" s="161" t="s">
        <v>1175</v>
      </c>
      <c r="D170" s="161" t="s">
        <v>1184</v>
      </c>
      <c r="E170" s="161" t="s">
        <v>1185</v>
      </c>
    </row>
    <row r="171" spans="1:5" s="160" customFormat="1" ht="15.75" x14ac:dyDescent="0.3">
      <c r="A171" s="220" t="s">
        <v>1174</v>
      </c>
      <c r="B171" s="221"/>
      <c r="C171" s="161" t="s">
        <v>1175</v>
      </c>
      <c r="D171" s="161" t="s">
        <v>1246</v>
      </c>
      <c r="E171" s="161" t="s">
        <v>1247</v>
      </c>
    </row>
    <row r="172" spans="1:5" s="160" customFormat="1" ht="30.15" x14ac:dyDescent="0.3">
      <c r="A172" s="220" t="s">
        <v>1174</v>
      </c>
      <c r="B172" s="221"/>
      <c r="C172" s="161" t="s">
        <v>1175</v>
      </c>
      <c r="D172" s="161" t="s">
        <v>1226</v>
      </c>
      <c r="E172" s="161" t="s">
        <v>1227</v>
      </c>
    </row>
    <row r="173" spans="1:5" s="160" customFormat="1" ht="30.15" x14ac:dyDescent="0.3">
      <c r="A173" s="220" t="s">
        <v>1176</v>
      </c>
      <c r="B173" s="221"/>
      <c r="C173" s="161" t="s">
        <v>1177</v>
      </c>
      <c r="D173" s="161" t="s">
        <v>1184</v>
      </c>
      <c r="E173" s="161" t="s">
        <v>1185</v>
      </c>
    </row>
    <row r="174" spans="1:5" s="160" customFormat="1" ht="15.75" x14ac:dyDescent="0.3">
      <c r="A174" s="220" t="s">
        <v>1176</v>
      </c>
      <c r="B174" s="221"/>
      <c r="C174" s="161" t="s">
        <v>1177</v>
      </c>
      <c r="D174" s="161" t="s">
        <v>1246</v>
      </c>
      <c r="E174" s="161" t="s">
        <v>1247</v>
      </c>
    </row>
    <row r="175" spans="1:5" s="160" customFormat="1" ht="30.15" x14ac:dyDescent="0.3">
      <c r="A175" s="220" t="s">
        <v>1176</v>
      </c>
      <c r="B175" s="221"/>
      <c r="C175" s="161" t="s">
        <v>1177</v>
      </c>
      <c r="D175" s="161" t="s">
        <v>1226</v>
      </c>
      <c r="E175" s="161" t="s">
        <v>1227</v>
      </c>
    </row>
    <row r="176" spans="1:5" s="160" customFormat="1" ht="15.75" x14ac:dyDescent="0.3">
      <c r="A176" s="220" t="s">
        <v>1170</v>
      </c>
      <c r="B176" s="221"/>
      <c r="C176" s="161" t="s">
        <v>1171</v>
      </c>
      <c r="D176" s="161" t="s">
        <v>1164</v>
      </c>
      <c r="E176" s="161" t="s">
        <v>1165</v>
      </c>
    </row>
    <row r="177" spans="1:5" s="160" customFormat="1" ht="15.75" x14ac:dyDescent="0.3">
      <c r="A177" s="220" t="s">
        <v>1168</v>
      </c>
      <c r="B177" s="221"/>
      <c r="C177" s="161" t="s">
        <v>1169</v>
      </c>
      <c r="D177" s="161" t="s">
        <v>1164</v>
      </c>
      <c r="E177" s="161" t="s">
        <v>1165</v>
      </c>
    </row>
    <row r="178" spans="1:5" s="160" customFormat="1" ht="15.75" x14ac:dyDescent="0.3">
      <c r="A178" s="220" t="s">
        <v>1172</v>
      </c>
      <c r="B178" s="221"/>
      <c r="C178" s="161" t="s">
        <v>1173</v>
      </c>
      <c r="D178" s="161" t="s">
        <v>1164</v>
      </c>
      <c r="E178" s="161" t="s">
        <v>1165</v>
      </c>
    </row>
    <row r="179" spans="1:5" s="160" customFormat="1" ht="15.75" x14ac:dyDescent="0.3">
      <c r="A179" s="220" t="s">
        <v>1168</v>
      </c>
      <c r="B179" s="221"/>
      <c r="C179" s="161" t="s">
        <v>1169</v>
      </c>
      <c r="D179" s="161" t="s">
        <v>1203</v>
      </c>
      <c r="E179" s="161" t="s">
        <v>1204</v>
      </c>
    </row>
    <row r="180" spans="1:5" s="160" customFormat="1" ht="15.75" x14ac:dyDescent="0.3">
      <c r="A180" s="220" t="s">
        <v>1168</v>
      </c>
      <c r="B180" s="221"/>
      <c r="C180" s="161" t="s">
        <v>1169</v>
      </c>
      <c r="D180" s="161" t="s">
        <v>1178</v>
      </c>
      <c r="E180" s="161" t="s">
        <v>1179</v>
      </c>
    </row>
    <row r="181" spans="1:5" s="160" customFormat="1" ht="30.15" x14ac:dyDescent="0.3">
      <c r="A181" s="220" t="s">
        <v>1248</v>
      </c>
      <c r="B181" s="221"/>
      <c r="C181" s="161" t="s">
        <v>1249</v>
      </c>
      <c r="D181" s="161" t="s">
        <v>1250</v>
      </c>
      <c r="E181" s="161" t="s">
        <v>1251</v>
      </c>
    </row>
    <row r="182" spans="1:5" s="160" customFormat="1" ht="30.15" x14ac:dyDescent="0.3">
      <c r="A182" s="220" t="s">
        <v>1248</v>
      </c>
      <c r="B182" s="221"/>
      <c r="C182" s="161" t="s">
        <v>1249</v>
      </c>
      <c r="D182" s="161" t="s">
        <v>1203</v>
      </c>
      <c r="E182" s="161" t="s">
        <v>1204</v>
      </c>
    </row>
    <row r="183" spans="1:5" s="160" customFormat="1" ht="15.75" x14ac:dyDescent="0.3">
      <c r="A183" s="220" t="s">
        <v>1252</v>
      </c>
      <c r="B183" s="221"/>
      <c r="C183" s="161" t="s">
        <v>1253</v>
      </c>
      <c r="D183" s="161" t="s">
        <v>1254</v>
      </c>
      <c r="E183" s="161" t="s">
        <v>1255</v>
      </c>
    </row>
    <row r="184" spans="1:5" s="160" customFormat="1" ht="15.75" x14ac:dyDescent="0.3">
      <c r="A184" s="220" t="s">
        <v>1194</v>
      </c>
      <c r="B184" s="221"/>
      <c r="C184" s="161" t="s">
        <v>16</v>
      </c>
      <c r="D184" s="161" t="s">
        <v>1256</v>
      </c>
      <c r="E184" s="161" t="s">
        <v>1257</v>
      </c>
    </row>
    <row r="185" spans="1:5" s="160" customFormat="1" ht="15.75" x14ac:dyDescent="0.3">
      <c r="A185" s="220" t="s">
        <v>1194</v>
      </c>
      <c r="B185" s="221"/>
      <c r="C185" s="161" t="s">
        <v>16</v>
      </c>
      <c r="D185" s="161" t="s">
        <v>1258</v>
      </c>
      <c r="E185" s="161" t="s">
        <v>1259</v>
      </c>
    </row>
    <row r="186" spans="1:5" s="160" customFormat="1" ht="15.75" x14ac:dyDescent="0.3">
      <c r="A186" s="220" t="s">
        <v>1194</v>
      </c>
      <c r="B186" s="221"/>
      <c r="C186" s="161" t="s">
        <v>16</v>
      </c>
      <c r="D186" s="161" t="s">
        <v>1192</v>
      </c>
      <c r="E186" s="161" t="s">
        <v>1193</v>
      </c>
    </row>
    <row r="187" spans="1:5" s="160" customFormat="1" ht="15.75" x14ac:dyDescent="0.3">
      <c r="A187" s="220" t="s">
        <v>1194</v>
      </c>
      <c r="B187" s="221"/>
      <c r="C187" s="161" t="s">
        <v>16</v>
      </c>
      <c r="D187" s="161" t="s">
        <v>1260</v>
      </c>
      <c r="E187" s="161" t="s">
        <v>1261</v>
      </c>
    </row>
    <row r="188" spans="1:5" s="160" customFormat="1" ht="15.75" x14ac:dyDescent="0.3">
      <c r="A188" s="220" t="s">
        <v>1201</v>
      </c>
      <c r="B188" s="221"/>
      <c r="C188" s="161" t="s">
        <v>1202</v>
      </c>
      <c r="D188" s="161" t="s">
        <v>1262</v>
      </c>
      <c r="E188" s="161" t="s">
        <v>1263</v>
      </c>
    </row>
    <row r="189" spans="1:5" s="160" customFormat="1" ht="30.15" x14ac:dyDescent="0.3">
      <c r="A189" s="220" t="s">
        <v>1174</v>
      </c>
      <c r="B189" s="221"/>
      <c r="C189" s="161" t="s">
        <v>1175</v>
      </c>
      <c r="D189" s="161" t="s">
        <v>1199</v>
      </c>
      <c r="E189" s="161" t="s">
        <v>1200</v>
      </c>
    </row>
    <row r="190" spans="1:5" s="160" customFormat="1" ht="15.75" x14ac:dyDescent="0.3">
      <c r="A190" s="220" t="s">
        <v>1264</v>
      </c>
      <c r="B190" s="221"/>
      <c r="C190" s="161" t="s">
        <v>1265</v>
      </c>
      <c r="D190" s="161" t="s">
        <v>1266</v>
      </c>
      <c r="E190" s="161" t="s">
        <v>1267</v>
      </c>
    </row>
    <row r="191" spans="1:5" s="160" customFormat="1" ht="15.75" x14ac:dyDescent="0.3">
      <c r="A191" s="220" t="s">
        <v>1268</v>
      </c>
      <c r="B191" s="221"/>
      <c r="C191" s="161" t="s">
        <v>1269</v>
      </c>
      <c r="D191" s="161" t="s">
        <v>1192</v>
      </c>
      <c r="E191" s="161" t="s">
        <v>1193</v>
      </c>
    </row>
    <row r="192" spans="1:5" s="160" customFormat="1" ht="15.75" x14ac:dyDescent="0.3">
      <c r="A192" s="220" t="s">
        <v>1270</v>
      </c>
      <c r="B192" s="221"/>
      <c r="C192" s="161" t="s">
        <v>1271</v>
      </c>
      <c r="D192" s="161" t="s">
        <v>1272</v>
      </c>
      <c r="E192" s="161" t="s">
        <v>1273</v>
      </c>
    </row>
    <row r="193" spans="1:5" s="160" customFormat="1" ht="30.15" x14ac:dyDescent="0.3">
      <c r="A193" s="220" t="s">
        <v>1105</v>
      </c>
      <c r="B193" s="221"/>
      <c r="C193" s="161" t="s">
        <v>1106</v>
      </c>
      <c r="D193" s="161" t="s">
        <v>1274</v>
      </c>
      <c r="E193" s="161" t="s">
        <v>1275</v>
      </c>
    </row>
    <row r="194" spans="1:5" s="160" customFormat="1" ht="30.15" x14ac:dyDescent="0.3">
      <c r="A194" s="220" t="s">
        <v>1105</v>
      </c>
      <c r="B194" s="221"/>
      <c r="C194" s="161" t="s">
        <v>1106</v>
      </c>
      <c r="D194" s="161" t="s">
        <v>1276</v>
      </c>
      <c r="E194" s="161" t="s">
        <v>1277</v>
      </c>
    </row>
    <row r="195" spans="1:5" s="160" customFormat="1" ht="30.15" x14ac:dyDescent="0.3">
      <c r="A195" s="220" t="s">
        <v>1278</v>
      </c>
      <c r="B195" s="221"/>
      <c r="C195" s="161" t="s">
        <v>1279</v>
      </c>
      <c r="D195" s="161" t="s">
        <v>1217</v>
      </c>
      <c r="E195" s="161" t="s">
        <v>1218</v>
      </c>
    </row>
    <row r="196" spans="1:5" s="160" customFormat="1" ht="30.15" x14ac:dyDescent="0.3">
      <c r="A196" s="220" t="s">
        <v>1232</v>
      </c>
      <c r="B196" s="221"/>
      <c r="C196" s="161" t="s">
        <v>1233</v>
      </c>
      <c r="D196" s="161" t="s">
        <v>1109</v>
      </c>
      <c r="E196" s="161" t="s">
        <v>1110</v>
      </c>
    </row>
    <row r="197" spans="1:5" s="160" customFormat="1" ht="15.75" x14ac:dyDescent="0.3">
      <c r="A197" s="220" t="s">
        <v>1236</v>
      </c>
      <c r="B197" s="221"/>
      <c r="C197" s="161" t="s">
        <v>1237</v>
      </c>
      <c r="D197" s="161" t="s">
        <v>1280</v>
      </c>
      <c r="E197" s="161" t="s">
        <v>1281</v>
      </c>
    </row>
    <row r="198" spans="1:5" s="160" customFormat="1" ht="15.75" x14ac:dyDescent="0.3">
      <c r="A198" s="166"/>
      <c r="B198" s="166"/>
      <c r="C198" s="167"/>
      <c r="D198" s="168"/>
      <c r="E198" s="167"/>
    </row>
    <row r="199" spans="1:5" s="160" customFormat="1" ht="17.7" x14ac:dyDescent="0.3">
      <c r="A199" s="235" t="s">
        <v>1282</v>
      </c>
      <c r="B199" s="235"/>
      <c r="C199" s="235"/>
      <c r="D199" s="235"/>
      <c r="E199" s="235"/>
    </row>
    <row r="200" spans="1:5" s="160" customFormat="1" ht="15.75" x14ac:dyDescent="0.3">
      <c r="A200" s="226" t="s">
        <v>1089</v>
      </c>
      <c r="B200" s="226"/>
      <c r="C200" s="226"/>
      <c r="D200" s="226" t="s">
        <v>1090</v>
      </c>
      <c r="E200" s="226"/>
    </row>
    <row r="201" spans="1:5" s="160" customFormat="1" ht="15.75" x14ac:dyDescent="0.3">
      <c r="A201" s="220" t="s">
        <v>1182</v>
      </c>
      <c r="B201" s="221"/>
      <c r="C201" s="162" t="s">
        <v>1183</v>
      </c>
      <c r="D201" s="161" t="s">
        <v>1246</v>
      </c>
      <c r="E201" s="162" t="s">
        <v>1247</v>
      </c>
    </row>
    <row r="202" spans="1:5" s="160" customFormat="1" ht="15.75" x14ac:dyDescent="0.3">
      <c r="A202" s="220" t="s">
        <v>1283</v>
      </c>
      <c r="B202" s="221"/>
      <c r="C202" s="162" t="s">
        <v>1284</v>
      </c>
      <c r="D202" s="161" t="s">
        <v>1285</v>
      </c>
      <c r="E202" s="162" t="s">
        <v>1286</v>
      </c>
    </row>
    <row r="203" spans="1:5" s="160" customFormat="1" ht="15.75" x14ac:dyDescent="0.3">
      <c r="A203" s="220" t="s">
        <v>1246</v>
      </c>
      <c r="B203" s="221"/>
      <c r="C203" s="162" t="s">
        <v>1247</v>
      </c>
      <c r="D203" s="161" t="s">
        <v>1164</v>
      </c>
      <c r="E203" s="162" t="s">
        <v>1165</v>
      </c>
    </row>
    <row r="204" spans="1:5" s="160" customFormat="1" ht="30.15" x14ac:dyDescent="0.3">
      <c r="A204" s="220" t="s">
        <v>1246</v>
      </c>
      <c r="B204" s="221"/>
      <c r="C204" s="162" t="s">
        <v>1247</v>
      </c>
      <c r="D204" s="161" t="s">
        <v>1162</v>
      </c>
      <c r="E204" s="162" t="s">
        <v>1163</v>
      </c>
    </row>
    <row r="205" spans="1:5" s="160" customFormat="1" ht="15.75" x14ac:dyDescent="0.3">
      <c r="A205" s="220" t="s">
        <v>1109</v>
      </c>
      <c r="B205" s="221"/>
      <c r="C205" s="162" t="s">
        <v>1110</v>
      </c>
      <c r="D205" s="161" t="s">
        <v>1287</v>
      </c>
      <c r="E205" s="162" t="s">
        <v>1288</v>
      </c>
    </row>
    <row r="206" spans="1:5" s="160" customFormat="1" ht="15.75" x14ac:dyDescent="0.3">
      <c r="A206" s="220" t="s">
        <v>1289</v>
      </c>
      <c r="B206" s="221"/>
      <c r="C206" s="162" t="s">
        <v>1290</v>
      </c>
      <c r="D206" s="161" t="s">
        <v>1109</v>
      </c>
      <c r="E206" s="162" t="s">
        <v>1110</v>
      </c>
    </row>
    <row r="207" spans="1:5" s="160" customFormat="1" ht="15.75" x14ac:dyDescent="0.3">
      <c r="A207" s="220" t="s">
        <v>1291</v>
      </c>
      <c r="B207" s="221"/>
      <c r="C207" s="162" t="s">
        <v>1292</v>
      </c>
      <c r="D207" s="161" t="s">
        <v>1109</v>
      </c>
      <c r="E207" s="162" t="s">
        <v>1110</v>
      </c>
    </row>
    <row r="208" spans="1:5" s="169" customFormat="1" ht="15.75" x14ac:dyDescent="0.3">
      <c r="A208" s="166"/>
      <c r="B208" s="166"/>
      <c r="C208" s="167"/>
      <c r="D208" s="168"/>
      <c r="E208" s="167"/>
    </row>
    <row r="209" spans="1:5" s="160" customFormat="1" ht="17.7" x14ac:dyDescent="0.3">
      <c r="A209" s="235" t="s">
        <v>1293</v>
      </c>
      <c r="B209" s="235"/>
      <c r="C209" s="235"/>
      <c r="D209" s="235"/>
      <c r="E209" s="235"/>
    </row>
    <row r="210" spans="1:5" s="160" customFormat="1" ht="15.75" x14ac:dyDescent="0.3">
      <c r="A210" s="226" t="s">
        <v>1089</v>
      </c>
      <c r="B210" s="226"/>
      <c r="C210" s="226"/>
      <c r="D210" s="226" t="s">
        <v>1090</v>
      </c>
      <c r="E210" s="226"/>
    </row>
    <row r="211" spans="1:5" s="160" customFormat="1" ht="15.75" x14ac:dyDescent="0.3">
      <c r="A211" s="220" t="s">
        <v>1178</v>
      </c>
      <c r="B211" s="221"/>
      <c r="C211" s="162" t="s">
        <v>1179</v>
      </c>
      <c r="D211" s="161" t="s">
        <v>1294</v>
      </c>
      <c r="E211" s="162" t="s">
        <v>1295</v>
      </c>
    </row>
    <row r="212" spans="1:5" s="160" customFormat="1" ht="15.75" x14ac:dyDescent="0.3">
      <c r="A212" s="220" t="s">
        <v>1296</v>
      </c>
      <c r="B212" s="221"/>
      <c r="C212" s="162" t="s">
        <v>1297</v>
      </c>
      <c r="D212" s="161" t="s">
        <v>1211</v>
      </c>
      <c r="E212" s="162" t="s">
        <v>1212</v>
      </c>
    </row>
    <row r="213" spans="1:5" s="160" customFormat="1" ht="15.75" x14ac:dyDescent="0.3">
      <c r="A213" s="220" t="s">
        <v>1291</v>
      </c>
      <c r="B213" s="221"/>
      <c r="C213" s="162" t="s">
        <v>1292</v>
      </c>
      <c r="D213" s="161" t="s">
        <v>1236</v>
      </c>
      <c r="E213" s="162" t="s">
        <v>1237</v>
      </c>
    </row>
    <row r="214" spans="1:5" s="160" customFormat="1" ht="15.75" x14ac:dyDescent="0.3">
      <c r="A214" s="220" t="s">
        <v>1291</v>
      </c>
      <c r="B214" s="221"/>
      <c r="C214" s="162" t="s">
        <v>1292</v>
      </c>
      <c r="D214" s="161" t="s">
        <v>1298</v>
      </c>
      <c r="E214" s="162" t="s">
        <v>1299</v>
      </c>
    </row>
    <row r="215" spans="1:5" s="160" customFormat="1" ht="15.75" x14ac:dyDescent="0.3">
      <c r="A215" s="220" t="s">
        <v>1300</v>
      </c>
      <c r="B215" s="221"/>
      <c r="C215" s="162" t="s">
        <v>1301</v>
      </c>
      <c r="D215" s="161" t="s">
        <v>1242</v>
      </c>
      <c r="E215" s="162" t="s">
        <v>1243</v>
      </c>
    </row>
    <row r="216" spans="1:5" s="160" customFormat="1" ht="15.75" x14ac:dyDescent="0.3">
      <c r="A216" s="220" t="s">
        <v>1113</v>
      </c>
      <c r="B216" s="221"/>
      <c r="C216" s="162" t="s">
        <v>1114</v>
      </c>
      <c r="D216" s="161" t="s">
        <v>1287</v>
      </c>
      <c r="E216" s="162" t="s">
        <v>1288</v>
      </c>
    </row>
    <row r="217" spans="1:5" s="160" customFormat="1" ht="15.75" x14ac:dyDescent="0.3">
      <c r="A217" s="220" t="s">
        <v>1113</v>
      </c>
      <c r="B217" s="221"/>
      <c r="C217" s="162" t="s">
        <v>1114</v>
      </c>
      <c r="D217" s="161" t="s">
        <v>1109</v>
      </c>
      <c r="E217" s="162" t="s">
        <v>1110</v>
      </c>
    </row>
    <row r="218" spans="1:5" s="160" customFormat="1" ht="30.15" x14ac:dyDescent="0.3">
      <c r="A218" s="220" t="s">
        <v>1248</v>
      </c>
      <c r="B218" s="221"/>
      <c r="C218" s="162" t="s">
        <v>1249</v>
      </c>
      <c r="D218" s="161" t="s">
        <v>1302</v>
      </c>
      <c r="E218" s="162" t="s">
        <v>1303</v>
      </c>
    </row>
    <row r="219" spans="1:5" s="160" customFormat="1" ht="15.75" x14ac:dyDescent="0.3">
      <c r="A219" s="220" t="s">
        <v>1304</v>
      </c>
      <c r="B219" s="221"/>
      <c r="C219" s="162" t="s">
        <v>1305</v>
      </c>
      <c r="D219" s="161" t="s">
        <v>1262</v>
      </c>
      <c r="E219" s="162" t="s">
        <v>1263</v>
      </c>
    </row>
    <row r="220" spans="1:5" s="160" customFormat="1" ht="30.15" x14ac:dyDescent="0.3">
      <c r="A220" s="220" t="s">
        <v>1199</v>
      </c>
      <c r="B220" s="221"/>
      <c r="C220" s="162" t="s">
        <v>1200</v>
      </c>
      <c r="D220" s="161" t="s">
        <v>1262</v>
      </c>
      <c r="E220" s="162" t="s">
        <v>1263</v>
      </c>
    </row>
    <row r="221" spans="1:5" s="160" customFormat="1" ht="15.75" x14ac:dyDescent="0.3">
      <c r="A221" s="220" t="s">
        <v>1289</v>
      </c>
      <c r="B221" s="221"/>
      <c r="C221" s="162" t="s">
        <v>1290</v>
      </c>
      <c r="D221" s="161" t="s">
        <v>1113</v>
      </c>
      <c r="E221" s="162" t="s">
        <v>1114</v>
      </c>
    </row>
    <row r="222" spans="1:5" s="160" customFormat="1" ht="15.75" x14ac:dyDescent="0.3">
      <c r="A222" s="220" t="s">
        <v>1146</v>
      </c>
      <c r="B222" s="221"/>
      <c r="C222" s="162" t="s">
        <v>1147</v>
      </c>
      <c r="D222" s="161" t="s">
        <v>1670</v>
      </c>
      <c r="E222" s="162" t="s">
        <v>1245</v>
      </c>
    </row>
    <row r="223" spans="1:5" s="160" customFormat="1" ht="15.75" x14ac:dyDescent="0.3">
      <c r="A223" s="220" t="s">
        <v>1148</v>
      </c>
      <c r="B223" s="221"/>
      <c r="C223" s="162" t="s">
        <v>1668</v>
      </c>
      <c r="D223" s="161" t="s">
        <v>1670</v>
      </c>
      <c r="E223" s="162" t="s">
        <v>1245</v>
      </c>
    </row>
    <row r="224" spans="1:5" s="160" customFormat="1" ht="15.75" x14ac:dyDescent="0.3">
      <c r="A224" s="220" t="s">
        <v>1146</v>
      </c>
      <c r="B224" s="221"/>
      <c r="C224" s="162" t="s">
        <v>1147</v>
      </c>
      <c r="D224" s="161" t="s">
        <v>1240</v>
      </c>
      <c r="E224" s="162" t="s">
        <v>1241</v>
      </c>
    </row>
    <row r="225" spans="1:5" s="160" customFormat="1" ht="15.75" x14ac:dyDescent="0.3">
      <c r="A225" s="220" t="s">
        <v>1300</v>
      </c>
      <c r="B225" s="221"/>
      <c r="C225" s="162" t="s">
        <v>1301</v>
      </c>
      <c r="D225" s="161" t="s">
        <v>1240</v>
      </c>
      <c r="E225" s="162" t="s">
        <v>1241</v>
      </c>
    </row>
    <row r="226" spans="1:5" s="160" customFormat="1" ht="15.75" x14ac:dyDescent="0.3">
      <c r="A226" s="220" t="s">
        <v>1300</v>
      </c>
      <c r="B226" s="221"/>
      <c r="C226" s="162" t="s">
        <v>1301</v>
      </c>
      <c r="D226" s="161" t="s">
        <v>1670</v>
      </c>
      <c r="E226" s="162" t="s">
        <v>1245</v>
      </c>
    </row>
    <row r="227" spans="1:5" s="160" customFormat="1" ht="15.75" x14ac:dyDescent="0.3">
      <c r="A227" s="220" t="s">
        <v>1142</v>
      </c>
      <c r="B227" s="221"/>
      <c r="C227" s="162" t="s">
        <v>1143</v>
      </c>
      <c r="D227" s="161" t="s">
        <v>1240</v>
      </c>
      <c r="E227" s="162" t="s">
        <v>1241</v>
      </c>
    </row>
    <row r="228" spans="1:5" s="160" customFormat="1" ht="15.75" x14ac:dyDescent="0.3">
      <c r="A228" s="220" t="s">
        <v>1142</v>
      </c>
      <c r="B228" s="221"/>
      <c r="C228" s="162" t="s">
        <v>1143</v>
      </c>
      <c r="D228" s="161" t="s">
        <v>1670</v>
      </c>
      <c r="E228" s="162" t="s">
        <v>1245</v>
      </c>
    </row>
    <row r="229" spans="1:5" s="160" customFormat="1" ht="15.75" x14ac:dyDescent="0.3">
      <c r="A229" s="220" t="s">
        <v>1148</v>
      </c>
      <c r="B229" s="221"/>
      <c r="C229" s="162" t="s">
        <v>1668</v>
      </c>
      <c r="D229" s="161" t="s">
        <v>1306</v>
      </c>
      <c r="E229" s="162" t="s">
        <v>1307</v>
      </c>
    </row>
    <row r="230" spans="1:5" s="160" customFormat="1" ht="30.15" x14ac:dyDescent="0.3">
      <c r="A230" s="220" t="s">
        <v>1148</v>
      </c>
      <c r="B230" s="221"/>
      <c r="C230" s="162" t="s">
        <v>1668</v>
      </c>
      <c r="D230" s="161" t="s">
        <v>1308</v>
      </c>
      <c r="E230" s="162" t="s">
        <v>1309</v>
      </c>
    </row>
    <row r="231" spans="1:5" s="160" customFormat="1" ht="15.75" x14ac:dyDescent="0.3">
      <c r="A231" s="220" t="s">
        <v>1291</v>
      </c>
      <c r="B231" s="221"/>
      <c r="C231" s="162" t="s">
        <v>1292</v>
      </c>
      <c r="D231" s="161" t="s">
        <v>1113</v>
      </c>
      <c r="E231" s="162" t="s">
        <v>1114</v>
      </c>
    </row>
    <row r="232" spans="1:5" s="160" customFormat="1" ht="15.75" x14ac:dyDescent="0.3">
      <c r="A232" s="170"/>
      <c r="B232" s="170"/>
      <c r="C232" s="171"/>
      <c r="D232" s="172"/>
      <c r="E232" s="171"/>
    </row>
    <row r="233" spans="1:5" s="160" customFormat="1" ht="15.75" x14ac:dyDescent="0.3">
      <c r="A233" s="170"/>
      <c r="B233" s="170"/>
      <c r="C233" s="171"/>
      <c r="D233" s="172"/>
      <c r="E233" s="171"/>
    </row>
    <row r="234" spans="1:5" s="160" customFormat="1" ht="15.75" x14ac:dyDescent="0.3">
      <c r="A234" s="236" t="s">
        <v>1310</v>
      </c>
      <c r="B234" s="236"/>
      <c r="C234" s="236"/>
      <c r="D234" s="173"/>
      <c r="E234" s="174"/>
    </row>
    <row r="235" spans="1:5" s="160" customFormat="1" ht="15.75" x14ac:dyDescent="0.3">
      <c r="A235" s="234" t="s">
        <v>1088</v>
      </c>
      <c r="B235" s="234"/>
      <c r="C235" s="234"/>
      <c r="D235" s="172"/>
      <c r="E235" s="171"/>
    </row>
    <row r="236" spans="1:5" s="160" customFormat="1" ht="15.75" x14ac:dyDescent="0.3">
      <c r="A236" s="218" t="s">
        <v>1311</v>
      </c>
      <c r="B236" s="219"/>
      <c r="C236" s="163" t="s">
        <v>903</v>
      </c>
      <c r="D236" s="159"/>
    </row>
    <row r="237" spans="1:5" s="160" customFormat="1" ht="15.75" x14ac:dyDescent="0.3">
      <c r="A237" s="216" t="s">
        <v>1312</v>
      </c>
      <c r="B237" s="217"/>
      <c r="C237" s="164" t="s">
        <v>1313</v>
      </c>
      <c r="D237" s="159"/>
    </row>
    <row r="238" spans="1:5" s="160" customFormat="1" ht="15.75" x14ac:dyDescent="0.3">
      <c r="A238" s="216" t="s">
        <v>1314</v>
      </c>
      <c r="B238" s="217"/>
      <c r="C238" s="164" t="s">
        <v>1315</v>
      </c>
      <c r="D238" s="159"/>
    </row>
    <row r="239" spans="1:5" s="160" customFormat="1" ht="15.75" x14ac:dyDescent="0.3">
      <c r="A239" s="216" t="s">
        <v>1316</v>
      </c>
      <c r="B239" s="217"/>
      <c r="C239" s="164" t="s">
        <v>1317</v>
      </c>
      <c r="D239" s="159"/>
    </row>
    <row r="240" spans="1:5" s="160" customFormat="1" ht="15.75" x14ac:dyDescent="0.3">
      <c r="A240" s="216" t="s">
        <v>1318</v>
      </c>
      <c r="B240" s="217"/>
      <c r="C240" s="164" t="s">
        <v>1319</v>
      </c>
      <c r="D240" s="159"/>
    </row>
    <row r="241" spans="1:5" s="160" customFormat="1" ht="15.75" x14ac:dyDescent="0.3">
      <c r="A241" s="216" t="s">
        <v>1320</v>
      </c>
      <c r="B241" s="217"/>
      <c r="C241" s="164" t="s">
        <v>1321</v>
      </c>
      <c r="D241" s="159"/>
    </row>
    <row r="242" spans="1:5" s="160" customFormat="1" ht="15.75" x14ac:dyDescent="0.3">
      <c r="A242" s="216" t="s">
        <v>1322</v>
      </c>
      <c r="B242" s="217"/>
      <c r="C242" s="164" t="s">
        <v>1323</v>
      </c>
      <c r="D242" s="159"/>
    </row>
    <row r="243" spans="1:5" s="160" customFormat="1" ht="15.75" x14ac:dyDescent="0.3">
      <c r="A243" s="216" t="s">
        <v>1324</v>
      </c>
      <c r="B243" s="217"/>
      <c r="C243" s="164" t="s">
        <v>1325</v>
      </c>
      <c r="D243" s="159"/>
    </row>
    <row r="244" spans="1:5" s="160" customFormat="1" ht="15.75" x14ac:dyDescent="0.3">
      <c r="A244" s="216" t="s">
        <v>1326</v>
      </c>
      <c r="B244" s="217"/>
      <c r="C244" s="164" t="s">
        <v>1327</v>
      </c>
      <c r="D244" s="159"/>
    </row>
    <row r="245" spans="1:5" s="160" customFormat="1" ht="15.75" x14ac:dyDescent="0.3">
      <c r="A245" s="216" t="s">
        <v>1328</v>
      </c>
      <c r="B245" s="217"/>
      <c r="C245" s="164" t="s">
        <v>1329</v>
      </c>
      <c r="D245" s="159"/>
    </row>
    <row r="246" spans="1:5" s="160" customFormat="1" ht="15.75" x14ac:dyDescent="0.3">
      <c r="A246" s="216" t="s">
        <v>1330</v>
      </c>
      <c r="B246" s="217"/>
      <c r="C246" s="164" t="s">
        <v>1331</v>
      </c>
      <c r="D246" s="159"/>
    </row>
    <row r="247" spans="1:5" s="160" customFormat="1" ht="15.75" x14ac:dyDescent="0.3">
      <c r="A247" s="216" t="s">
        <v>1332</v>
      </c>
      <c r="B247" s="217"/>
      <c r="C247" s="164" t="s">
        <v>1333</v>
      </c>
      <c r="D247" s="159"/>
    </row>
    <row r="248" spans="1:5" s="160" customFormat="1" ht="15.75" x14ac:dyDescent="0.3">
      <c r="A248" s="216" t="s">
        <v>1334</v>
      </c>
      <c r="B248" s="217"/>
      <c r="C248" s="164" t="s">
        <v>1335</v>
      </c>
      <c r="D248" s="159"/>
    </row>
    <row r="249" spans="1:5" s="160" customFormat="1" ht="15.75" x14ac:dyDescent="0.3">
      <c r="A249" s="216" t="s">
        <v>1336</v>
      </c>
      <c r="B249" s="217"/>
      <c r="C249" s="164" t="s">
        <v>1337</v>
      </c>
      <c r="D249" s="159"/>
    </row>
    <row r="250" spans="1:5" s="160" customFormat="1" ht="15.75" x14ac:dyDescent="0.3">
      <c r="A250" s="216" t="s">
        <v>1338</v>
      </c>
      <c r="B250" s="217"/>
      <c r="C250" s="164" t="s">
        <v>1339</v>
      </c>
      <c r="D250" s="159"/>
    </row>
    <row r="251" spans="1:5" s="160" customFormat="1" ht="15.75" x14ac:dyDescent="0.3">
      <c r="A251" s="216" t="s">
        <v>1340</v>
      </c>
      <c r="B251" s="217"/>
      <c r="C251" s="164" t="s">
        <v>1341</v>
      </c>
      <c r="D251" s="159"/>
    </row>
    <row r="252" spans="1:5" s="160" customFormat="1" ht="15.75" x14ac:dyDescent="0.3">
      <c r="A252" s="216" t="s">
        <v>1342</v>
      </c>
      <c r="B252" s="217"/>
      <c r="C252" s="164" t="s">
        <v>1343</v>
      </c>
      <c r="D252" s="159"/>
    </row>
    <row r="253" spans="1:5" s="160" customFormat="1" ht="15.75" x14ac:dyDescent="0.3">
      <c r="A253" s="170"/>
      <c r="B253" s="170"/>
      <c r="C253" s="171"/>
      <c r="D253" s="172"/>
      <c r="E253" s="171"/>
    </row>
    <row r="254" spans="1:5" s="160" customFormat="1" ht="15.75" x14ac:dyDescent="0.3">
      <c r="A254" s="234" t="s">
        <v>1141</v>
      </c>
      <c r="B254" s="234"/>
      <c r="C254" s="234"/>
      <c r="D254" s="172"/>
      <c r="E254" s="171"/>
    </row>
    <row r="255" spans="1:5" s="160" customFormat="1" ht="15.75" x14ac:dyDescent="0.3">
      <c r="A255" s="218" t="s">
        <v>1311</v>
      </c>
      <c r="B255" s="219"/>
      <c r="C255" s="163" t="s">
        <v>903</v>
      </c>
      <c r="D255" s="159"/>
    </row>
    <row r="256" spans="1:5" s="160" customFormat="1" ht="30.15" x14ac:dyDescent="0.3">
      <c r="A256" s="216" t="s">
        <v>1344</v>
      </c>
      <c r="B256" s="217"/>
      <c r="C256" s="164" t="s">
        <v>1345</v>
      </c>
      <c r="D256" s="159"/>
    </row>
    <row r="257" spans="1:5" s="160" customFormat="1" ht="15.75" x14ac:dyDescent="0.3">
      <c r="A257" s="216" t="s">
        <v>1346</v>
      </c>
      <c r="B257" s="217"/>
      <c r="C257" s="164" t="s">
        <v>1347</v>
      </c>
      <c r="D257" s="159"/>
    </row>
    <row r="258" spans="1:5" s="160" customFormat="1" ht="30.15" x14ac:dyDescent="0.3">
      <c r="A258" s="216" t="s">
        <v>1348</v>
      </c>
      <c r="B258" s="217"/>
      <c r="C258" s="164" t="s">
        <v>1349</v>
      </c>
      <c r="D258" s="159"/>
    </row>
    <row r="259" spans="1:5" s="160" customFormat="1" ht="15.75" x14ac:dyDescent="0.3">
      <c r="A259" s="216" t="s">
        <v>1350</v>
      </c>
      <c r="B259" s="217"/>
      <c r="C259" s="164" t="s">
        <v>1351</v>
      </c>
      <c r="D259" s="159"/>
    </row>
    <row r="260" spans="1:5" s="160" customFormat="1" ht="15.75" x14ac:dyDescent="0.3">
      <c r="A260" s="216" t="s">
        <v>1352</v>
      </c>
      <c r="B260" s="217"/>
      <c r="C260" s="164" t="s">
        <v>1353</v>
      </c>
      <c r="D260" s="159"/>
    </row>
    <row r="261" spans="1:5" s="160" customFormat="1" ht="15.75" x14ac:dyDescent="0.3">
      <c r="A261" s="216" t="s">
        <v>1354</v>
      </c>
      <c r="B261" s="217"/>
      <c r="C261" s="164" t="s">
        <v>1355</v>
      </c>
      <c r="D261" s="159"/>
    </row>
    <row r="262" spans="1:5" s="160" customFormat="1" ht="15.75" x14ac:dyDescent="0.3">
      <c r="A262" s="216" t="s">
        <v>1356</v>
      </c>
      <c r="B262" s="217"/>
      <c r="C262" s="164" t="s">
        <v>1357</v>
      </c>
      <c r="D262" s="159"/>
    </row>
    <row r="263" spans="1:5" s="160" customFormat="1" ht="15.75" x14ac:dyDescent="0.3">
      <c r="A263" s="216" t="s">
        <v>1236</v>
      </c>
      <c r="B263" s="217"/>
      <c r="C263" s="164" t="s">
        <v>1237</v>
      </c>
      <c r="D263" s="159"/>
    </row>
    <row r="264" spans="1:5" s="160" customFormat="1" ht="15.75" x14ac:dyDescent="0.3">
      <c r="A264" s="216" t="s">
        <v>1358</v>
      </c>
      <c r="B264" s="217"/>
      <c r="C264" s="164" t="s">
        <v>1359</v>
      </c>
      <c r="D264" s="159"/>
    </row>
    <row r="265" spans="1:5" s="160" customFormat="1" ht="15.75" x14ac:dyDescent="0.3">
      <c r="A265" s="170"/>
      <c r="B265" s="170"/>
      <c r="C265" s="171"/>
      <c r="D265" s="172"/>
      <c r="E265" s="171"/>
    </row>
    <row r="266" spans="1:5" s="160" customFormat="1" ht="15.75" x14ac:dyDescent="0.3">
      <c r="A266" s="234" t="s">
        <v>1282</v>
      </c>
      <c r="B266" s="234"/>
      <c r="C266" s="234"/>
      <c r="D266" s="172"/>
      <c r="E266" s="171"/>
    </row>
    <row r="267" spans="1:5" s="160" customFormat="1" ht="15.75" x14ac:dyDescent="0.3">
      <c r="A267" s="218" t="s">
        <v>1311</v>
      </c>
      <c r="B267" s="219"/>
      <c r="C267" s="163" t="s">
        <v>903</v>
      </c>
      <c r="D267" s="159"/>
    </row>
    <row r="268" spans="1:5" s="160" customFormat="1" ht="15.75" x14ac:dyDescent="0.3">
      <c r="A268" s="216" t="s">
        <v>1158</v>
      </c>
      <c r="B268" s="217"/>
      <c r="C268" s="164" t="s">
        <v>1159</v>
      </c>
      <c r="D268" s="159"/>
    </row>
    <row r="269" spans="1:5" s="160" customFormat="1" ht="30.15" x14ac:dyDescent="0.3">
      <c r="A269" s="216" t="s">
        <v>1360</v>
      </c>
      <c r="B269" s="217"/>
      <c r="C269" s="164" t="s">
        <v>1361</v>
      </c>
      <c r="D269" s="159"/>
    </row>
    <row r="270" spans="1:5" s="160" customFormat="1" ht="15.75" x14ac:dyDescent="0.3">
      <c r="A270" s="216" t="s">
        <v>1109</v>
      </c>
      <c r="B270" s="217"/>
      <c r="C270" s="164" t="s">
        <v>1110</v>
      </c>
      <c r="D270" s="159"/>
    </row>
    <row r="271" spans="1:5" s="160" customFormat="1" ht="15.75" x14ac:dyDescent="0.3">
      <c r="A271" s="170"/>
      <c r="B271" s="170"/>
      <c r="C271" s="171"/>
      <c r="D271" s="172"/>
      <c r="E271" s="171"/>
    </row>
    <row r="272" spans="1:5" s="160" customFormat="1" ht="15.75" x14ac:dyDescent="0.3">
      <c r="A272" s="234" t="s">
        <v>1293</v>
      </c>
      <c r="B272" s="234"/>
      <c r="C272" s="234"/>
      <c r="D272" s="172"/>
      <c r="E272" s="171"/>
    </row>
    <row r="273" spans="1:4" s="160" customFormat="1" ht="15.75" x14ac:dyDescent="0.3">
      <c r="A273" s="218" t="s">
        <v>1311</v>
      </c>
      <c r="B273" s="219"/>
      <c r="C273" s="163" t="s">
        <v>903</v>
      </c>
      <c r="D273" s="159"/>
    </row>
    <row r="274" spans="1:4" s="160" customFormat="1" ht="15.75" x14ac:dyDescent="0.3">
      <c r="A274" s="216" t="s">
        <v>1362</v>
      </c>
      <c r="B274" s="217"/>
      <c r="C274" s="164" t="s">
        <v>1363</v>
      </c>
      <c r="D274" s="159"/>
    </row>
    <row r="275" spans="1:4" s="160" customFormat="1" ht="15.75" x14ac:dyDescent="0.3">
      <c r="A275" s="216" t="s">
        <v>1364</v>
      </c>
      <c r="B275" s="217"/>
      <c r="C275" s="164" t="s">
        <v>1365</v>
      </c>
      <c r="D275" s="159"/>
    </row>
    <row r="276" spans="1:4" s="160" customFormat="1" ht="15.75" x14ac:dyDescent="0.3">
      <c r="A276" s="216" t="s">
        <v>1366</v>
      </c>
      <c r="B276" s="217"/>
      <c r="C276" s="164" t="s">
        <v>1367</v>
      </c>
      <c r="D276" s="159"/>
    </row>
    <row r="277" spans="1:4" s="160" customFormat="1" ht="15.75" x14ac:dyDescent="0.3">
      <c r="A277" s="216" t="s">
        <v>1368</v>
      </c>
      <c r="B277" s="217"/>
      <c r="C277" s="164" t="s">
        <v>1369</v>
      </c>
      <c r="D277" s="159"/>
    </row>
    <row r="278" spans="1:4" s="160" customFormat="1" ht="30.15" x14ac:dyDescent="0.3">
      <c r="A278" s="216" t="s">
        <v>1370</v>
      </c>
      <c r="B278" s="217"/>
      <c r="C278" s="164" t="s">
        <v>1371</v>
      </c>
      <c r="D278" s="159"/>
    </row>
    <row r="279" spans="1:4" s="160" customFormat="1" ht="15.75" x14ac:dyDescent="0.3">
      <c r="A279" s="216" t="s">
        <v>1372</v>
      </c>
      <c r="B279" s="217"/>
      <c r="C279" s="164" t="s">
        <v>1373</v>
      </c>
      <c r="D279" s="159"/>
    </row>
    <row r="280" spans="1:4" s="160" customFormat="1" ht="15.75" x14ac:dyDescent="0.3">
      <c r="A280" s="216" t="s">
        <v>1374</v>
      </c>
      <c r="B280" s="217"/>
      <c r="C280" s="164" t="s">
        <v>1375</v>
      </c>
      <c r="D280" s="159"/>
    </row>
    <row r="281" spans="1:4" s="160" customFormat="1" ht="15.75" x14ac:dyDescent="0.3">
      <c r="A281" s="216" t="s">
        <v>1376</v>
      </c>
      <c r="B281" s="217"/>
      <c r="C281" s="164" t="s">
        <v>1377</v>
      </c>
      <c r="D281" s="159"/>
    </row>
    <row r="282" spans="1:4" s="160" customFormat="1" ht="15.75" x14ac:dyDescent="0.3">
      <c r="A282" s="216" t="s">
        <v>1378</v>
      </c>
      <c r="B282" s="217"/>
      <c r="C282" s="164" t="s">
        <v>1379</v>
      </c>
      <c r="D282" s="159"/>
    </row>
    <row r="283" spans="1:4" s="160" customFormat="1" ht="15.75" x14ac:dyDescent="0.3">
      <c r="A283" s="216" t="s">
        <v>1380</v>
      </c>
      <c r="B283" s="217"/>
      <c r="C283" s="164" t="s">
        <v>1381</v>
      </c>
      <c r="D283" s="159"/>
    </row>
    <row r="284" spans="1:4" s="160" customFormat="1" ht="15.75" x14ac:dyDescent="0.3">
      <c r="A284" s="216" t="s">
        <v>1150</v>
      </c>
      <c r="B284" s="217"/>
      <c r="C284" s="164" t="s">
        <v>1382</v>
      </c>
      <c r="D284" s="159"/>
    </row>
    <row r="285" spans="1:4" s="160" customFormat="1" ht="15.75" x14ac:dyDescent="0.3">
      <c r="A285" s="216" t="s">
        <v>1383</v>
      </c>
      <c r="B285" s="217"/>
      <c r="C285" s="164" t="s">
        <v>1384</v>
      </c>
      <c r="D285" s="159"/>
    </row>
    <row r="286" spans="1:4" s="160" customFormat="1" ht="30.15" x14ac:dyDescent="0.3">
      <c r="A286" s="216" t="s">
        <v>1385</v>
      </c>
      <c r="B286" s="217"/>
      <c r="C286" s="164" t="s">
        <v>1386</v>
      </c>
      <c r="D286" s="159"/>
    </row>
    <row r="287" spans="1:4" s="160" customFormat="1" ht="30.15" x14ac:dyDescent="0.3">
      <c r="A287" s="216" t="s">
        <v>1387</v>
      </c>
      <c r="B287" s="217"/>
      <c r="C287" s="164" t="s">
        <v>1388</v>
      </c>
      <c r="D287" s="159"/>
    </row>
    <row r="288" spans="1:4" s="160" customFormat="1" ht="30.15" x14ac:dyDescent="0.3">
      <c r="A288" s="216" t="s">
        <v>1389</v>
      </c>
      <c r="B288" s="217"/>
      <c r="C288" s="164" t="s">
        <v>1390</v>
      </c>
      <c r="D288" s="159"/>
    </row>
    <row r="289" spans="1:5" s="160" customFormat="1" ht="15.75" x14ac:dyDescent="0.3">
      <c r="A289" s="216" t="s">
        <v>1391</v>
      </c>
      <c r="B289" s="217"/>
      <c r="C289" s="164" t="s">
        <v>1392</v>
      </c>
      <c r="D289" s="159"/>
    </row>
    <row r="290" spans="1:5" ht="19.5" customHeight="1" x14ac:dyDescent="0.3">
      <c r="A290" s="57"/>
      <c r="B290" s="57"/>
      <c r="C290" s="34"/>
      <c r="D290" s="69"/>
      <c r="E290" s="34"/>
    </row>
    <row r="291" spans="1:5" ht="19.5" customHeight="1" x14ac:dyDescent="0.3">
      <c r="A291" s="237" t="s">
        <v>1393</v>
      </c>
      <c r="B291" s="237"/>
      <c r="C291" s="237"/>
      <c r="D291" s="69"/>
      <c r="E291" s="34"/>
    </row>
    <row r="292" spans="1:5" ht="15.75" x14ac:dyDescent="0.3">
      <c r="A292" s="132" t="s">
        <v>1311</v>
      </c>
      <c r="B292" s="132"/>
      <c r="C292" s="132" t="s">
        <v>903</v>
      </c>
    </row>
    <row r="293" spans="1:5" ht="30.15" x14ac:dyDescent="0.3">
      <c r="A293" s="133" t="s">
        <v>1394</v>
      </c>
      <c r="B293" s="133"/>
      <c r="C293" s="66" t="s">
        <v>1395</v>
      </c>
    </row>
    <row r="294" spans="1:5" ht="15.75" x14ac:dyDescent="0.3">
      <c r="A294" s="133" t="s">
        <v>1396</v>
      </c>
      <c r="B294" s="133"/>
      <c r="C294" s="66" t="s">
        <v>1397</v>
      </c>
    </row>
    <row r="295" spans="1:5" ht="30.15" x14ac:dyDescent="0.3">
      <c r="A295" s="133" t="s">
        <v>1398</v>
      </c>
      <c r="B295" s="133"/>
      <c r="C295" s="66" t="s">
        <v>1399</v>
      </c>
    </row>
    <row r="296" spans="1:5" ht="19.5" customHeight="1" x14ac:dyDescent="0.3">
      <c r="A296" s="34"/>
      <c r="B296" s="34"/>
      <c r="C296" s="34"/>
      <c r="D296" s="69"/>
      <c r="E296" s="34"/>
    </row>
    <row r="297" spans="1:5" ht="36" customHeight="1" x14ac:dyDescent="0.3">
      <c r="A297" s="238" t="s">
        <v>1673</v>
      </c>
      <c r="B297" s="238"/>
      <c r="C297" s="238"/>
      <c r="D297" s="238"/>
      <c r="E297" s="64"/>
    </row>
    <row r="298" spans="1:5" ht="54" customHeight="1" thickBot="1" x14ac:dyDescent="0.35">
      <c r="A298" s="239" t="s">
        <v>1678</v>
      </c>
      <c r="B298" s="239"/>
      <c r="C298" s="239"/>
      <c r="D298" s="239"/>
      <c r="E298" s="64"/>
    </row>
    <row r="299" spans="1:5" ht="54" customHeight="1" thickBot="1" x14ac:dyDescent="0.35">
      <c r="A299" s="152" t="s">
        <v>1466</v>
      </c>
      <c r="B299" s="180" t="s">
        <v>1674</v>
      </c>
      <c r="C299" s="153" t="s">
        <v>1467</v>
      </c>
      <c r="D299" s="153" t="s">
        <v>1468</v>
      </c>
    </row>
    <row r="300" spans="1:5" ht="16.399999999999999" thickBot="1" x14ac:dyDescent="0.35">
      <c r="A300" s="154" t="s">
        <v>1469</v>
      </c>
      <c r="B300" s="181">
        <v>1</v>
      </c>
      <c r="C300" s="155" t="s">
        <v>1470</v>
      </c>
      <c r="D300" s="155"/>
    </row>
    <row r="301" spans="1:5" ht="75.95" thickBot="1" x14ac:dyDescent="0.35">
      <c r="A301" s="154" t="s">
        <v>1471</v>
      </c>
      <c r="B301" s="181">
        <v>2</v>
      </c>
      <c r="C301" s="155" t="s">
        <v>1472</v>
      </c>
      <c r="D301" s="155" t="s">
        <v>1601</v>
      </c>
    </row>
    <row r="302" spans="1:5" ht="16.399999999999999" thickBot="1" x14ac:dyDescent="0.35">
      <c r="A302" s="154" t="s">
        <v>1473</v>
      </c>
      <c r="B302" s="181">
        <v>2</v>
      </c>
      <c r="C302" s="155" t="s">
        <v>1474</v>
      </c>
      <c r="D302" s="155"/>
    </row>
    <row r="303" spans="1:5" ht="16.399999999999999" thickBot="1" x14ac:dyDescent="0.35">
      <c r="A303" s="154" t="s">
        <v>1475</v>
      </c>
      <c r="B303" s="181">
        <v>2</v>
      </c>
      <c r="C303" s="155" t="s">
        <v>1476</v>
      </c>
      <c r="D303" s="155"/>
    </row>
    <row r="304" spans="1:5" ht="16.399999999999999" thickBot="1" x14ac:dyDescent="0.35">
      <c r="A304" s="154" t="s">
        <v>1477</v>
      </c>
      <c r="B304" s="181">
        <v>3</v>
      </c>
      <c r="C304" s="155" t="s">
        <v>1478</v>
      </c>
      <c r="D304" s="155"/>
    </row>
    <row r="305" spans="1:4" ht="16.399999999999999" thickBot="1" x14ac:dyDescent="0.35">
      <c r="A305" s="154" t="s">
        <v>1479</v>
      </c>
      <c r="B305" s="181">
        <v>2</v>
      </c>
      <c r="C305" s="155" t="s">
        <v>1480</v>
      </c>
      <c r="D305" s="155"/>
    </row>
    <row r="306" spans="1:4" ht="16.399999999999999" thickBot="1" x14ac:dyDescent="0.35">
      <c r="A306" s="154" t="s">
        <v>1481</v>
      </c>
      <c r="B306" s="181">
        <v>1</v>
      </c>
      <c r="C306" s="155" t="s">
        <v>1482</v>
      </c>
      <c r="D306" s="155"/>
    </row>
    <row r="307" spans="1:4" ht="16.399999999999999" thickBot="1" x14ac:dyDescent="0.35">
      <c r="A307" s="154" t="s">
        <v>1483</v>
      </c>
      <c r="B307" s="181">
        <v>1</v>
      </c>
      <c r="C307" s="155" t="s">
        <v>1484</v>
      </c>
      <c r="D307" s="155"/>
    </row>
    <row r="308" spans="1:4" ht="16.399999999999999" thickBot="1" x14ac:dyDescent="0.35">
      <c r="A308" s="154" t="s">
        <v>1485</v>
      </c>
      <c r="B308" s="181">
        <v>3</v>
      </c>
      <c r="C308" s="155" t="s">
        <v>1486</v>
      </c>
      <c r="D308" s="155"/>
    </row>
    <row r="309" spans="1:4" ht="16.399999999999999" thickBot="1" x14ac:dyDescent="0.35">
      <c r="A309" s="154" t="s">
        <v>1487</v>
      </c>
      <c r="B309" s="181">
        <v>3</v>
      </c>
      <c r="C309" s="155" t="s">
        <v>1488</v>
      </c>
      <c r="D309" s="155"/>
    </row>
    <row r="310" spans="1:4" ht="16.399999999999999" thickBot="1" x14ac:dyDescent="0.35">
      <c r="A310" s="154" t="s">
        <v>1489</v>
      </c>
      <c r="B310" s="181">
        <v>3</v>
      </c>
      <c r="C310" s="155" t="s">
        <v>1490</v>
      </c>
      <c r="D310" s="155"/>
    </row>
    <row r="311" spans="1:4" ht="16.399999999999999" thickBot="1" x14ac:dyDescent="0.35">
      <c r="A311" s="154" t="s">
        <v>1491</v>
      </c>
      <c r="B311" s="181">
        <v>3</v>
      </c>
      <c r="C311" s="155" t="s">
        <v>1667</v>
      </c>
      <c r="D311" s="155"/>
    </row>
    <row r="313" spans="1:4" ht="19.5" customHeight="1" x14ac:dyDescent="0.3">
      <c r="A313" s="182"/>
    </row>
  </sheetData>
  <mergeCells count="283">
    <mergeCell ref="A266:C266"/>
    <mergeCell ref="A272:C272"/>
    <mergeCell ref="A291:C291"/>
    <mergeCell ref="A297:D297"/>
    <mergeCell ref="A298:D298"/>
    <mergeCell ref="A270:B27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54:C254"/>
    <mergeCell ref="A112:E112"/>
    <mergeCell ref="A113:C113"/>
    <mergeCell ref="D113:E113"/>
    <mergeCell ref="A199:E199"/>
    <mergeCell ref="A200:C200"/>
    <mergeCell ref="D200:E200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209:E209"/>
    <mergeCell ref="A210:C210"/>
    <mergeCell ref="D210:E210"/>
    <mergeCell ref="A234:C234"/>
    <mergeCell ref="A235:C235"/>
    <mergeCell ref="A211:B211"/>
    <mergeCell ref="A212:B212"/>
    <mergeCell ref="A213:B213"/>
    <mergeCell ref="A6:C6"/>
    <mergeCell ref="G8:I8"/>
    <mergeCell ref="A83:E83"/>
    <mergeCell ref="A84:E84"/>
    <mergeCell ref="A85:E8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7:B37"/>
    <mergeCell ref="A48:B48"/>
    <mergeCell ref="A49:B49"/>
    <mergeCell ref="A50:B50"/>
    <mergeCell ref="A51:B51"/>
    <mergeCell ref="A52:B52"/>
    <mergeCell ref="A43:B43"/>
    <mergeCell ref="A44:B44"/>
    <mergeCell ref="D86:E8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45:B45"/>
    <mergeCell ref="A46:B46"/>
    <mergeCell ref="A47:B4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78:B78"/>
    <mergeCell ref="A79:B79"/>
    <mergeCell ref="A80:B80"/>
    <mergeCell ref="A81:B81"/>
    <mergeCell ref="A87:B87"/>
    <mergeCell ref="A73:B73"/>
    <mergeCell ref="A74:B74"/>
    <mergeCell ref="A75:B75"/>
    <mergeCell ref="A76:B76"/>
    <mergeCell ref="A77:B77"/>
    <mergeCell ref="A86:C86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125:B125"/>
    <mergeCell ref="A126:B126"/>
    <mergeCell ref="A127:B127"/>
    <mergeCell ref="A128:B128"/>
    <mergeCell ref="A129:B129"/>
    <mergeCell ref="A108:B108"/>
    <mergeCell ref="A109:B109"/>
    <mergeCell ref="A110:B110"/>
    <mergeCell ref="A114:B114"/>
    <mergeCell ref="A115:B115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95:B195"/>
    <mergeCell ref="A196:B196"/>
    <mergeCell ref="A197:B197"/>
    <mergeCell ref="A201:B201"/>
    <mergeCell ref="A202:B202"/>
    <mergeCell ref="A190:B190"/>
    <mergeCell ref="A191:B191"/>
    <mergeCell ref="A192:B192"/>
    <mergeCell ref="A193:B193"/>
    <mergeCell ref="A194:B194"/>
    <mergeCell ref="A222:B222"/>
    <mergeCell ref="A223:B223"/>
    <mergeCell ref="A224:B224"/>
    <mergeCell ref="A225:B225"/>
    <mergeCell ref="A226:B226"/>
    <mergeCell ref="A203:B203"/>
    <mergeCell ref="A204:B204"/>
    <mergeCell ref="A205:B205"/>
    <mergeCell ref="A206:B206"/>
    <mergeCell ref="A207:B207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36:B236"/>
    <mergeCell ref="A237:B237"/>
    <mergeCell ref="A238:B238"/>
    <mergeCell ref="A239:B239"/>
    <mergeCell ref="A240:B240"/>
    <mergeCell ref="A227:B227"/>
    <mergeCell ref="A228:B228"/>
    <mergeCell ref="A229:B229"/>
    <mergeCell ref="A230:B230"/>
    <mergeCell ref="A231:B231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7:B7"/>
    <mergeCell ref="A288:B288"/>
    <mergeCell ref="A289:B289"/>
    <mergeCell ref="A283:B283"/>
    <mergeCell ref="A284:B284"/>
    <mergeCell ref="A285:B285"/>
    <mergeCell ref="A286:B286"/>
    <mergeCell ref="A287:B287"/>
    <mergeCell ref="A263:B263"/>
    <mergeCell ref="A264:B264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51:B251"/>
    <mergeCell ref="A252:B252"/>
    <mergeCell ref="A255:B255"/>
    <mergeCell ref="A256:B256"/>
    <mergeCell ref="A257:B257"/>
    <mergeCell ref="A246:B24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"/>
  <sheetViews>
    <sheetView zoomScaleNormal="100" workbookViewId="0">
      <pane xSplit="1" ySplit="7" topLeftCell="B302" activePane="bottomRight" state="frozen"/>
      <selection activeCell="H23" sqref="H23"/>
      <selection pane="topRight" activeCell="H23" sqref="H23"/>
      <selection pane="bottomLeft" activeCell="H23" sqref="H23"/>
      <selection pane="bottomRight"/>
    </sheetView>
  </sheetViews>
  <sheetFormatPr defaultColWidth="9.109375" defaultRowHeight="19.5" customHeight="1" x14ac:dyDescent="0.3"/>
  <cols>
    <col min="1" max="1" width="16.5546875" style="38" customWidth="1"/>
    <col min="2" max="2" width="83.6640625" style="40" customWidth="1"/>
    <col min="3" max="3" width="21.109375" style="67" customWidth="1"/>
    <col min="4" max="4" width="83.6640625" style="39" customWidth="1"/>
    <col min="5" max="16384" width="9.109375" style="39"/>
  </cols>
  <sheetData>
    <row r="1" spans="1:8" ht="13.95" customHeight="1" x14ac:dyDescent="0.3">
      <c r="B1" s="6" t="s">
        <v>1539</v>
      </c>
    </row>
    <row r="2" spans="1:8" ht="13.95" customHeight="1" x14ac:dyDescent="0.3">
      <c r="B2" s="6" t="s">
        <v>699</v>
      </c>
    </row>
    <row r="3" spans="1:8" ht="13.95" customHeight="1" x14ac:dyDescent="0.3">
      <c r="B3" s="6" t="s">
        <v>700</v>
      </c>
    </row>
    <row r="4" spans="1:8" ht="13.95" customHeight="1" x14ac:dyDescent="0.3">
      <c r="B4" s="6" t="s">
        <v>1497</v>
      </c>
    </row>
    <row r="5" spans="1:8" ht="13.95" customHeight="1" x14ac:dyDescent="0.3"/>
    <row r="6" spans="1:8" ht="46.15" customHeight="1" x14ac:dyDescent="0.3">
      <c r="A6" s="227" t="s">
        <v>1084</v>
      </c>
      <c r="B6" s="228"/>
    </row>
    <row r="7" spans="1:8" s="42" customFormat="1" ht="21.6" customHeight="1" x14ac:dyDescent="0.3">
      <c r="A7" s="41" t="s">
        <v>902</v>
      </c>
      <c r="B7" s="41" t="s">
        <v>903</v>
      </c>
      <c r="C7" s="68"/>
    </row>
    <row r="8" spans="1:8" ht="15.75" x14ac:dyDescent="0.3">
      <c r="A8" s="129" t="s">
        <v>904</v>
      </c>
      <c r="B8" s="43" t="s">
        <v>905</v>
      </c>
      <c r="F8" s="246"/>
      <c r="G8" s="247"/>
      <c r="H8" s="247"/>
    </row>
    <row r="9" spans="1:8" ht="15.75" x14ac:dyDescent="0.3">
      <c r="A9" s="129" t="s">
        <v>906</v>
      </c>
      <c r="B9" s="43" t="s">
        <v>907</v>
      </c>
    </row>
    <row r="10" spans="1:8" ht="15.75" x14ac:dyDescent="0.3">
      <c r="A10" s="129" t="s">
        <v>908</v>
      </c>
      <c r="B10" s="43" t="s">
        <v>909</v>
      </c>
    </row>
    <row r="11" spans="1:8" ht="15.75" x14ac:dyDescent="0.3">
      <c r="A11" s="129" t="s">
        <v>910</v>
      </c>
      <c r="B11" s="43" t="s">
        <v>911</v>
      </c>
    </row>
    <row r="12" spans="1:8" ht="15.75" x14ac:dyDescent="0.3">
      <c r="A12" s="129" t="s">
        <v>912</v>
      </c>
      <c r="B12" s="43" t="s">
        <v>913</v>
      </c>
    </row>
    <row r="13" spans="1:8" ht="15.75" x14ac:dyDescent="0.3">
      <c r="A13" s="129" t="s">
        <v>914</v>
      </c>
      <c r="B13" s="43" t="s">
        <v>915</v>
      </c>
    </row>
    <row r="14" spans="1:8" ht="15.75" x14ac:dyDescent="0.3">
      <c r="A14" s="129" t="s">
        <v>916</v>
      </c>
      <c r="B14" s="43" t="s">
        <v>917</v>
      </c>
    </row>
    <row r="15" spans="1:8" ht="15.75" x14ac:dyDescent="0.3">
      <c r="A15" s="129" t="s">
        <v>918</v>
      </c>
      <c r="B15" s="43" t="s">
        <v>919</v>
      </c>
    </row>
    <row r="16" spans="1:8" ht="15.75" x14ac:dyDescent="0.3">
      <c r="A16" s="129" t="s">
        <v>920</v>
      </c>
      <c r="B16" s="43" t="s">
        <v>921</v>
      </c>
    </row>
    <row r="17" spans="1:2" ht="30.8" x14ac:dyDescent="0.3">
      <c r="A17" s="129" t="s">
        <v>922</v>
      </c>
      <c r="B17" s="43" t="s">
        <v>923</v>
      </c>
    </row>
    <row r="18" spans="1:2" ht="15.75" x14ac:dyDescent="0.3">
      <c r="A18" s="129" t="s">
        <v>924</v>
      </c>
      <c r="B18" s="43" t="s">
        <v>925</v>
      </c>
    </row>
    <row r="19" spans="1:2" ht="15.75" x14ac:dyDescent="0.3">
      <c r="A19" s="129" t="s">
        <v>926</v>
      </c>
      <c r="B19" s="43" t="s">
        <v>927</v>
      </c>
    </row>
    <row r="20" spans="1:2" ht="15.75" x14ac:dyDescent="0.3">
      <c r="A20" s="129" t="s">
        <v>928</v>
      </c>
      <c r="B20" s="43" t="s">
        <v>929</v>
      </c>
    </row>
    <row r="21" spans="1:2" ht="30.8" x14ac:dyDescent="0.3">
      <c r="A21" s="129" t="s">
        <v>930</v>
      </c>
      <c r="B21" s="43" t="s">
        <v>931</v>
      </c>
    </row>
    <row r="22" spans="1:2" ht="15.75" x14ac:dyDescent="0.3">
      <c r="A22" s="129" t="s">
        <v>932</v>
      </c>
      <c r="B22" s="43" t="s">
        <v>933</v>
      </c>
    </row>
    <row r="23" spans="1:2" ht="15.75" x14ac:dyDescent="0.3">
      <c r="A23" s="129" t="s">
        <v>934</v>
      </c>
      <c r="B23" s="43" t="s">
        <v>935</v>
      </c>
    </row>
    <row r="24" spans="1:2" ht="15.75" x14ac:dyDescent="0.3">
      <c r="A24" s="129" t="s">
        <v>936</v>
      </c>
      <c r="B24" s="43" t="s">
        <v>937</v>
      </c>
    </row>
    <row r="25" spans="1:2" ht="15.75" x14ac:dyDescent="0.3">
      <c r="A25" s="129" t="s">
        <v>938</v>
      </c>
      <c r="B25" s="43" t="s">
        <v>939</v>
      </c>
    </row>
    <row r="26" spans="1:2" ht="15.75" x14ac:dyDescent="0.3">
      <c r="A26" s="129" t="s">
        <v>940</v>
      </c>
      <c r="B26" s="43" t="s">
        <v>941</v>
      </c>
    </row>
    <row r="27" spans="1:2" ht="15.75" x14ac:dyDescent="0.3">
      <c r="A27" s="129" t="s">
        <v>942</v>
      </c>
      <c r="B27" s="43" t="s">
        <v>943</v>
      </c>
    </row>
    <row r="28" spans="1:2" ht="30.8" x14ac:dyDescent="0.3">
      <c r="A28" s="129" t="s">
        <v>944</v>
      </c>
      <c r="B28" s="43" t="s">
        <v>945</v>
      </c>
    </row>
    <row r="29" spans="1:2" ht="15.75" x14ac:dyDescent="0.3">
      <c r="A29" s="129" t="s">
        <v>946</v>
      </c>
      <c r="B29" s="43" t="s">
        <v>947</v>
      </c>
    </row>
    <row r="30" spans="1:2" ht="30.8" x14ac:dyDescent="0.3">
      <c r="A30" s="129" t="s">
        <v>948</v>
      </c>
      <c r="B30" s="43" t="s">
        <v>949</v>
      </c>
    </row>
    <row r="31" spans="1:2" ht="30.8" x14ac:dyDescent="0.3">
      <c r="A31" s="129" t="s">
        <v>950</v>
      </c>
      <c r="B31" s="43" t="s">
        <v>951</v>
      </c>
    </row>
    <row r="32" spans="1:2" ht="15.75" x14ac:dyDescent="0.3">
      <c r="A32" s="129" t="s">
        <v>952</v>
      </c>
      <c r="B32" s="43" t="s">
        <v>953</v>
      </c>
    </row>
    <row r="33" spans="1:2" ht="15.75" x14ac:dyDescent="0.3">
      <c r="A33" s="129" t="s">
        <v>954</v>
      </c>
      <c r="B33" s="43" t="s">
        <v>955</v>
      </c>
    </row>
    <row r="34" spans="1:2" ht="15.75" x14ac:dyDescent="0.3">
      <c r="A34" s="44" t="s">
        <v>956</v>
      </c>
      <c r="B34" s="43" t="s">
        <v>957</v>
      </c>
    </row>
    <row r="35" spans="1:2" ht="15.75" x14ac:dyDescent="0.3">
      <c r="A35" s="50" t="s">
        <v>1072</v>
      </c>
      <c r="B35" s="51" t="s">
        <v>1073</v>
      </c>
    </row>
    <row r="36" spans="1:2" ht="15.75" x14ac:dyDescent="0.3">
      <c r="A36" s="50" t="s">
        <v>958</v>
      </c>
      <c r="B36" s="52" t="s">
        <v>959</v>
      </c>
    </row>
    <row r="37" spans="1:2" ht="15.75" x14ac:dyDescent="0.3">
      <c r="A37" s="50" t="s">
        <v>1074</v>
      </c>
      <c r="B37" s="52" t="s">
        <v>1075</v>
      </c>
    </row>
    <row r="38" spans="1:2" ht="15.75" x14ac:dyDescent="0.3">
      <c r="A38" s="50" t="s">
        <v>1076</v>
      </c>
      <c r="B38" s="52" t="s">
        <v>1077</v>
      </c>
    </row>
    <row r="39" spans="1:2" ht="15.75" x14ac:dyDescent="0.3">
      <c r="A39" s="50" t="s">
        <v>960</v>
      </c>
      <c r="B39" s="52" t="s">
        <v>961</v>
      </c>
    </row>
    <row r="40" spans="1:2" ht="15.75" x14ac:dyDescent="0.3">
      <c r="A40" s="50" t="s">
        <v>962</v>
      </c>
      <c r="B40" s="52" t="s">
        <v>963</v>
      </c>
    </row>
    <row r="41" spans="1:2" ht="15.75" x14ac:dyDescent="0.3">
      <c r="A41" s="45" t="s">
        <v>964</v>
      </c>
      <c r="B41" s="46" t="s">
        <v>965</v>
      </c>
    </row>
    <row r="42" spans="1:2" ht="15.75" x14ac:dyDescent="0.3">
      <c r="A42" s="45" t="s">
        <v>966</v>
      </c>
      <c r="B42" s="46" t="s">
        <v>967</v>
      </c>
    </row>
    <row r="43" spans="1:2" ht="15.75" x14ac:dyDescent="0.3">
      <c r="A43" s="45" t="s">
        <v>968</v>
      </c>
      <c r="B43" s="46" t="s">
        <v>969</v>
      </c>
    </row>
    <row r="44" spans="1:2" ht="15.75" x14ac:dyDescent="0.3">
      <c r="A44" s="45" t="s">
        <v>970</v>
      </c>
      <c r="B44" s="46" t="s">
        <v>971</v>
      </c>
    </row>
    <row r="45" spans="1:2" ht="15.75" x14ac:dyDescent="0.3">
      <c r="A45" s="45" t="s">
        <v>972</v>
      </c>
      <c r="B45" s="46" t="s">
        <v>973</v>
      </c>
    </row>
    <row r="46" spans="1:2" ht="15.75" x14ac:dyDescent="0.3">
      <c r="A46" s="45" t="s">
        <v>974</v>
      </c>
      <c r="B46" s="46" t="s">
        <v>975</v>
      </c>
    </row>
    <row r="47" spans="1:2" ht="15.75" x14ac:dyDescent="0.3">
      <c r="A47" s="45" t="s">
        <v>976</v>
      </c>
      <c r="B47" s="46" t="s">
        <v>977</v>
      </c>
    </row>
    <row r="48" spans="1:2" ht="15.75" x14ac:dyDescent="0.3">
      <c r="A48" s="45" t="s">
        <v>978</v>
      </c>
      <c r="B48" s="46" t="s">
        <v>979</v>
      </c>
    </row>
    <row r="49" spans="1:2" ht="15.75" x14ac:dyDescent="0.3">
      <c r="A49" s="45" t="s">
        <v>980</v>
      </c>
      <c r="B49" s="46" t="s">
        <v>981</v>
      </c>
    </row>
    <row r="50" spans="1:2" ht="15.75" x14ac:dyDescent="0.3">
      <c r="A50" s="45" t="s">
        <v>982</v>
      </c>
      <c r="B50" s="46" t="s">
        <v>983</v>
      </c>
    </row>
    <row r="51" spans="1:2" ht="15.75" x14ac:dyDescent="0.3">
      <c r="A51" s="45" t="s">
        <v>984</v>
      </c>
      <c r="B51" s="46" t="s">
        <v>969</v>
      </c>
    </row>
    <row r="52" spans="1:2" ht="15.75" x14ac:dyDescent="0.3">
      <c r="A52" s="45" t="s">
        <v>985</v>
      </c>
      <c r="B52" s="46" t="s">
        <v>971</v>
      </c>
    </row>
    <row r="53" spans="1:2" ht="15.75" x14ac:dyDescent="0.3">
      <c r="A53" s="45" t="s">
        <v>986</v>
      </c>
      <c r="B53" s="46" t="s">
        <v>973</v>
      </c>
    </row>
    <row r="54" spans="1:2" ht="15.75" x14ac:dyDescent="0.3">
      <c r="A54" s="45" t="s">
        <v>987</v>
      </c>
      <c r="B54" s="46" t="s">
        <v>988</v>
      </c>
    </row>
    <row r="55" spans="1:2" ht="15.75" x14ac:dyDescent="0.3">
      <c r="A55" s="45" t="s">
        <v>989</v>
      </c>
      <c r="B55" s="46" t="s">
        <v>990</v>
      </c>
    </row>
    <row r="56" spans="1:2" ht="15.75" x14ac:dyDescent="0.3">
      <c r="A56" s="45" t="s">
        <v>991</v>
      </c>
      <c r="B56" s="46" t="s">
        <v>992</v>
      </c>
    </row>
    <row r="57" spans="1:2" ht="15.75" x14ac:dyDescent="0.3">
      <c r="A57" s="53" t="s">
        <v>993</v>
      </c>
      <c r="B57" s="54" t="s">
        <v>994</v>
      </c>
    </row>
    <row r="58" spans="1:2" ht="15.75" x14ac:dyDescent="0.3">
      <c r="A58" s="53" t="s">
        <v>995</v>
      </c>
      <c r="B58" s="54" t="s">
        <v>996</v>
      </c>
    </row>
    <row r="59" spans="1:2" ht="15.75" x14ac:dyDescent="0.3">
      <c r="A59" s="53" t="s">
        <v>997</v>
      </c>
      <c r="B59" s="54" t="s">
        <v>998</v>
      </c>
    </row>
    <row r="60" spans="1:2" ht="15.75" x14ac:dyDescent="0.3">
      <c r="A60" s="53" t="s">
        <v>999</v>
      </c>
      <c r="B60" s="54" t="s">
        <v>1000</v>
      </c>
    </row>
    <row r="61" spans="1:2" ht="15.75" x14ac:dyDescent="0.3">
      <c r="A61" s="53" t="s">
        <v>1001</v>
      </c>
      <c r="B61" s="54" t="s">
        <v>1002</v>
      </c>
    </row>
    <row r="62" spans="1:2" ht="15.75" x14ac:dyDescent="0.3">
      <c r="A62" s="53" t="s">
        <v>1078</v>
      </c>
      <c r="B62" s="54" t="s">
        <v>1079</v>
      </c>
    </row>
    <row r="63" spans="1:2" ht="15.75" x14ac:dyDescent="0.3">
      <c r="A63" s="53" t="s">
        <v>1080</v>
      </c>
      <c r="B63" s="54" t="s">
        <v>1081</v>
      </c>
    </row>
    <row r="64" spans="1:2" ht="15.75" x14ac:dyDescent="0.3">
      <c r="A64" s="50" t="s">
        <v>1003</v>
      </c>
      <c r="B64" s="52" t="s">
        <v>1004</v>
      </c>
    </row>
    <row r="65" spans="1:2" ht="15.75" x14ac:dyDescent="0.3">
      <c r="A65" s="53" t="s">
        <v>1005</v>
      </c>
      <c r="B65" s="54" t="s">
        <v>1006</v>
      </c>
    </row>
    <row r="66" spans="1:2" ht="15.75" x14ac:dyDescent="0.3">
      <c r="A66" s="45" t="s">
        <v>1007</v>
      </c>
      <c r="B66" s="46" t="s">
        <v>1008</v>
      </c>
    </row>
    <row r="67" spans="1:2" ht="15.75" x14ac:dyDescent="0.3">
      <c r="A67" s="45" t="s">
        <v>1009</v>
      </c>
      <c r="B67" s="46" t="s">
        <v>1010</v>
      </c>
    </row>
    <row r="68" spans="1:2" ht="15.75" x14ac:dyDescent="0.3">
      <c r="A68" s="45" t="s">
        <v>1011</v>
      </c>
      <c r="B68" s="46" t="s">
        <v>1012</v>
      </c>
    </row>
    <row r="69" spans="1:2" ht="15.75" x14ac:dyDescent="0.3">
      <c r="A69" s="45" t="s">
        <v>1013</v>
      </c>
      <c r="B69" s="46" t="s">
        <v>1014</v>
      </c>
    </row>
    <row r="70" spans="1:2" ht="15.75" x14ac:dyDescent="0.3">
      <c r="A70" s="45" t="s">
        <v>1015</v>
      </c>
      <c r="B70" s="46" t="s">
        <v>1016</v>
      </c>
    </row>
    <row r="71" spans="1:2" ht="15.75" x14ac:dyDescent="0.3">
      <c r="A71" s="45" t="s">
        <v>1017</v>
      </c>
      <c r="B71" s="46" t="s">
        <v>1018</v>
      </c>
    </row>
    <row r="72" spans="1:2" ht="15.75" x14ac:dyDescent="0.3">
      <c r="A72" s="45" t="s">
        <v>1019</v>
      </c>
      <c r="B72" s="46" t="s">
        <v>1020</v>
      </c>
    </row>
    <row r="73" spans="1:2" ht="15.75" x14ac:dyDescent="0.3">
      <c r="A73" s="45" t="s">
        <v>1021</v>
      </c>
      <c r="B73" s="46" t="s">
        <v>1022</v>
      </c>
    </row>
    <row r="74" spans="1:2" ht="15.75" x14ac:dyDescent="0.3">
      <c r="A74" s="55" t="s">
        <v>1082</v>
      </c>
      <c r="B74" s="56" t="s">
        <v>1083</v>
      </c>
    </row>
    <row r="75" spans="1:2" ht="15.75" x14ac:dyDescent="0.3">
      <c r="A75" s="53" t="s">
        <v>1023</v>
      </c>
      <c r="B75" s="54" t="s">
        <v>1024</v>
      </c>
    </row>
    <row r="76" spans="1:2" ht="15.75" x14ac:dyDescent="0.3">
      <c r="A76" s="53" t="s">
        <v>1025</v>
      </c>
      <c r="B76" s="54" t="s">
        <v>1026</v>
      </c>
    </row>
    <row r="77" spans="1:2" ht="15.75" x14ac:dyDescent="0.3">
      <c r="A77" s="45" t="s">
        <v>1027</v>
      </c>
      <c r="B77" s="46" t="s">
        <v>1028</v>
      </c>
    </row>
    <row r="78" spans="1:2" ht="15.75" x14ac:dyDescent="0.3">
      <c r="A78" s="129" t="s">
        <v>1029</v>
      </c>
      <c r="B78" s="43" t="s">
        <v>1030</v>
      </c>
    </row>
    <row r="79" spans="1:2" ht="15.75" x14ac:dyDescent="0.3">
      <c r="A79" s="129" t="s">
        <v>1031</v>
      </c>
      <c r="B79" s="43" t="s">
        <v>1032</v>
      </c>
    </row>
    <row r="80" spans="1:2" ht="15.75" x14ac:dyDescent="0.3">
      <c r="A80" s="129" t="s">
        <v>1033</v>
      </c>
      <c r="B80" s="43" t="s">
        <v>1034</v>
      </c>
    </row>
    <row r="81" spans="1:4" ht="15.75" x14ac:dyDescent="0.3">
      <c r="A81" s="129" t="s">
        <v>1035</v>
      </c>
      <c r="B81" s="43" t="s">
        <v>1036</v>
      </c>
    </row>
    <row r="83" spans="1:4" ht="32.9" customHeight="1" x14ac:dyDescent="0.3">
      <c r="A83" s="248" t="s">
        <v>1087</v>
      </c>
      <c r="B83" s="248"/>
      <c r="C83" s="248"/>
      <c r="D83" s="248"/>
    </row>
    <row r="84" spans="1:4" s="61" customFormat="1" ht="19.5" customHeight="1" x14ac:dyDescent="0.3">
      <c r="A84" s="243" t="s">
        <v>1400</v>
      </c>
      <c r="B84" s="243"/>
      <c r="C84" s="243"/>
      <c r="D84" s="243"/>
    </row>
    <row r="85" spans="1:4" ht="19.5" customHeight="1" x14ac:dyDescent="0.3">
      <c r="A85" s="241" t="s">
        <v>1088</v>
      </c>
      <c r="B85" s="241"/>
      <c r="C85" s="241"/>
      <c r="D85" s="241"/>
    </row>
    <row r="86" spans="1:4" ht="15.75" x14ac:dyDescent="0.3">
      <c r="A86" s="244" t="s">
        <v>1089</v>
      </c>
      <c r="B86" s="245"/>
      <c r="C86" s="242" t="s">
        <v>1090</v>
      </c>
      <c r="D86" s="242"/>
    </row>
    <row r="87" spans="1:4" ht="15.75" x14ac:dyDescent="0.3">
      <c r="A87" s="66" t="s">
        <v>1091</v>
      </c>
      <c r="B87" s="66" t="s">
        <v>1092</v>
      </c>
      <c r="C87" s="66" t="s">
        <v>1093</v>
      </c>
      <c r="D87" s="66" t="s">
        <v>1094</v>
      </c>
    </row>
    <row r="88" spans="1:4" ht="15.75" x14ac:dyDescent="0.3">
      <c r="A88" s="66" t="s">
        <v>1091</v>
      </c>
      <c r="B88" s="66" t="s">
        <v>1092</v>
      </c>
      <c r="C88" s="66" t="s">
        <v>1095</v>
      </c>
      <c r="D88" s="66" t="s">
        <v>1096</v>
      </c>
    </row>
    <row r="89" spans="1:4" ht="15.75" x14ac:dyDescent="0.3">
      <c r="A89" s="66" t="s">
        <v>1097</v>
      </c>
      <c r="B89" s="66" t="s">
        <v>1098</v>
      </c>
      <c r="C89" s="66" t="s">
        <v>1095</v>
      </c>
      <c r="D89" s="66" t="s">
        <v>1096</v>
      </c>
    </row>
    <row r="90" spans="1:4" ht="15.75" x14ac:dyDescent="0.3">
      <c r="A90" s="66" t="s">
        <v>1097</v>
      </c>
      <c r="B90" s="66" t="s">
        <v>1098</v>
      </c>
      <c r="C90" s="66" t="s">
        <v>1093</v>
      </c>
      <c r="D90" s="66" t="s">
        <v>1094</v>
      </c>
    </row>
    <row r="91" spans="1:4" ht="15.75" x14ac:dyDescent="0.3">
      <c r="A91" s="66" t="s">
        <v>1099</v>
      </c>
      <c r="B91" s="66" t="s">
        <v>1100</v>
      </c>
      <c r="C91" s="66" t="s">
        <v>1101</v>
      </c>
      <c r="D91" s="66" t="s">
        <v>1102</v>
      </c>
    </row>
    <row r="92" spans="1:4" ht="15.75" x14ac:dyDescent="0.3">
      <c r="A92" s="66" t="s">
        <v>1099</v>
      </c>
      <c r="B92" s="66" t="s">
        <v>1100</v>
      </c>
      <c r="C92" s="66" t="s">
        <v>1103</v>
      </c>
      <c r="D92" s="66" t="s">
        <v>1104</v>
      </c>
    </row>
    <row r="93" spans="1:4" ht="15.75" x14ac:dyDescent="0.3">
      <c r="A93" s="66" t="s">
        <v>1105</v>
      </c>
      <c r="B93" s="66" t="s">
        <v>1106</v>
      </c>
      <c r="C93" s="66" t="s">
        <v>1107</v>
      </c>
      <c r="D93" s="66" t="s">
        <v>1108</v>
      </c>
    </row>
    <row r="94" spans="1:4" ht="15.75" x14ac:dyDescent="0.3">
      <c r="A94" s="66" t="s">
        <v>1109</v>
      </c>
      <c r="B94" s="66" t="s">
        <v>1110</v>
      </c>
      <c r="C94" s="66" t="s">
        <v>1111</v>
      </c>
      <c r="D94" s="66" t="s">
        <v>1112</v>
      </c>
    </row>
    <row r="95" spans="1:4" ht="15.75" x14ac:dyDescent="0.3">
      <c r="A95" s="66" t="s">
        <v>1113</v>
      </c>
      <c r="B95" s="66" t="s">
        <v>1114</v>
      </c>
      <c r="C95" s="66" t="s">
        <v>1111</v>
      </c>
      <c r="D95" s="66" t="s">
        <v>1112</v>
      </c>
    </row>
    <row r="96" spans="1:4" ht="15.75" x14ac:dyDescent="0.3">
      <c r="A96" s="66" t="s">
        <v>1115</v>
      </c>
      <c r="B96" s="66" t="s">
        <v>1116</v>
      </c>
      <c r="C96" s="66" t="s">
        <v>1117</v>
      </c>
      <c r="D96" s="66" t="s">
        <v>1118</v>
      </c>
    </row>
    <row r="97" spans="1:4" ht="15.75" x14ac:dyDescent="0.3">
      <c r="A97" s="66" t="s">
        <v>1119</v>
      </c>
      <c r="B97" s="66" t="s">
        <v>1120</v>
      </c>
      <c r="C97" s="66" t="s">
        <v>1121</v>
      </c>
      <c r="D97" s="66" t="s">
        <v>1122</v>
      </c>
    </row>
    <row r="98" spans="1:4" ht="15.75" x14ac:dyDescent="0.3">
      <c r="A98" s="66" t="s">
        <v>1119</v>
      </c>
      <c r="B98" s="66" t="s">
        <v>1120</v>
      </c>
      <c r="C98" s="66" t="s">
        <v>1123</v>
      </c>
      <c r="D98" s="66" t="s">
        <v>1124</v>
      </c>
    </row>
    <row r="99" spans="1:4" ht="15.75" x14ac:dyDescent="0.3">
      <c r="A99" s="66" t="s">
        <v>1125</v>
      </c>
      <c r="B99" s="66" t="s">
        <v>1126</v>
      </c>
      <c r="C99" s="66" t="s">
        <v>1121</v>
      </c>
      <c r="D99" s="66" t="s">
        <v>1122</v>
      </c>
    </row>
    <row r="100" spans="1:4" ht="15.75" x14ac:dyDescent="0.3">
      <c r="A100" s="66" t="s">
        <v>1125</v>
      </c>
      <c r="B100" s="66" t="s">
        <v>1126</v>
      </c>
      <c r="C100" s="66" t="s">
        <v>1123</v>
      </c>
      <c r="D100" s="66" t="s">
        <v>1124</v>
      </c>
    </row>
    <row r="101" spans="1:4" ht="15.75" x14ac:dyDescent="0.3">
      <c r="A101" s="66" t="s">
        <v>1127</v>
      </c>
      <c r="B101" s="66" t="s">
        <v>1128</v>
      </c>
      <c r="C101" s="66" t="s">
        <v>1129</v>
      </c>
      <c r="D101" s="66" t="s">
        <v>1130</v>
      </c>
    </row>
    <row r="102" spans="1:4" ht="15.75" x14ac:dyDescent="0.3">
      <c r="A102" s="66" t="s">
        <v>1127</v>
      </c>
      <c r="B102" s="66" t="s">
        <v>1128</v>
      </c>
      <c r="C102" s="66" t="s">
        <v>1095</v>
      </c>
      <c r="D102" s="66" t="s">
        <v>1096</v>
      </c>
    </row>
    <row r="103" spans="1:4" ht="15.75" x14ac:dyDescent="0.3">
      <c r="A103" s="66" t="s">
        <v>1131</v>
      </c>
      <c r="B103" s="66" t="s">
        <v>1132</v>
      </c>
      <c r="C103" s="66" t="s">
        <v>1129</v>
      </c>
      <c r="D103" s="66" t="s">
        <v>1130</v>
      </c>
    </row>
    <row r="104" spans="1:4" ht="15.75" x14ac:dyDescent="0.3">
      <c r="A104" s="66" t="s">
        <v>1131</v>
      </c>
      <c r="B104" s="66" t="s">
        <v>1132</v>
      </c>
      <c r="C104" s="66" t="s">
        <v>1095</v>
      </c>
      <c r="D104" s="66" t="s">
        <v>1096</v>
      </c>
    </row>
    <row r="105" spans="1:4" ht="15.75" x14ac:dyDescent="0.3">
      <c r="A105" s="66" t="s">
        <v>1133</v>
      </c>
      <c r="B105" s="66" t="s">
        <v>1134</v>
      </c>
      <c r="C105" s="66" t="s">
        <v>1129</v>
      </c>
      <c r="D105" s="66" t="s">
        <v>1130</v>
      </c>
    </row>
    <row r="106" spans="1:4" ht="15.75" x14ac:dyDescent="0.3">
      <c r="A106" s="66" t="s">
        <v>1091</v>
      </c>
      <c r="B106" s="66" t="s">
        <v>1092</v>
      </c>
      <c r="C106" s="66" t="s">
        <v>1129</v>
      </c>
      <c r="D106" s="66" t="s">
        <v>1130</v>
      </c>
    </row>
    <row r="107" spans="1:4" ht="15.75" x14ac:dyDescent="0.3">
      <c r="A107" s="66" t="s">
        <v>1097</v>
      </c>
      <c r="B107" s="66" t="s">
        <v>1098</v>
      </c>
      <c r="C107" s="66" t="s">
        <v>1129</v>
      </c>
      <c r="D107" s="66" t="s">
        <v>1130</v>
      </c>
    </row>
    <row r="108" spans="1:4" ht="15.75" x14ac:dyDescent="0.3">
      <c r="A108" s="66" t="s">
        <v>1135</v>
      </c>
      <c r="B108" s="66" t="s">
        <v>1136</v>
      </c>
      <c r="C108" s="66" t="s">
        <v>1137</v>
      </c>
      <c r="D108" s="66" t="s">
        <v>1138</v>
      </c>
    </row>
    <row r="109" spans="1:4" ht="15.75" x14ac:dyDescent="0.3">
      <c r="A109" s="66" t="s">
        <v>1133</v>
      </c>
      <c r="B109" s="66" t="s">
        <v>1134</v>
      </c>
      <c r="C109" s="66" t="s">
        <v>1121</v>
      </c>
      <c r="D109" s="66" t="s">
        <v>1122</v>
      </c>
    </row>
    <row r="110" spans="1:4" ht="15.75" x14ac:dyDescent="0.3">
      <c r="A110" s="66" t="s">
        <v>1133</v>
      </c>
      <c r="B110" s="66" t="s">
        <v>1134</v>
      </c>
      <c r="C110" s="66" t="s">
        <v>1139</v>
      </c>
      <c r="D110" s="66" t="s">
        <v>1140</v>
      </c>
    </row>
    <row r="111" spans="1:4" ht="19.5" customHeight="1" x14ac:dyDescent="0.3">
      <c r="A111" s="57"/>
      <c r="B111" s="34"/>
      <c r="C111" s="69"/>
      <c r="D111" s="34"/>
    </row>
    <row r="112" spans="1:4" ht="19.5" customHeight="1" x14ac:dyDescent="0.3">
      <c r="A112" s="241" t="s">
        <v>1141</v>
      </c>
      <c r="B112" s="241"/>
      <c r="C112" s="241"/>
      <c r="D112" s="241"/>
    </row>
    <row r="113" spans="1:4" ht="15.75" x14ac:dyDescent="0.3">
      <c r="A113" s="242" t="s">
        <v>1089</v>
      </c>
      <c r="B113" s="242"/>
      <c r="C113" s="242" t="s">
        <v>1090</v>
      </c>
      <c r="D113" s="242"/>
    </row>
    <row r="114" spans="1:4" ht="15.75" x14ac:dyDescent="0.3">
      <c r="A114" s="66" t="s">
        <v>1142</v>
      </c>
      <c r="B114" s="66" t="s">
        <v>1143</v>
      </c>
      <c r="C114" s="66" t="s">
        <v>1144</v>
      </c>
      <c r="D114" s="66" t="s">
        <v>1145</v>
      </c>
    </row>
    <row r="115" spans="1:4" ht="15.75" x14ac:dyDescent="0.3">
      <c r="A115" s="66" t="s">
        <v>1146</v>
      </c>
      <c r="B115" s="66" t="s">
        <v>1147</v>
      </c>
      <c r="C115" s="66" t="s">
        <v>1144</v>
      </c>
      <c r="D115" s="66" t="s">
        <v>1145</v>
      </c>
    </row>
    <row r="116" spans="1:4" ht="15.75" x14ac:dyDescent="0.3">
      <c r="A116" s="66" t="s">
        <v>1148</v>
      </c>
      <c r="B116" s="66" t="s">
        <v>1149</v>
      </c>
      <c r="C116" s="66" t="s">
        <v>1144</v>
      </c>
      <c r="D116" s="66" t="s">
        <v>1145</v>
      </c>
    </row>
    <row r="117" spans="1:4" ht="15.75" x14ac:dyDescent="0.3">
      <c r="A117" s="66" t="s">
        <v>1150</v>
      </c>
      <c r="B117" s="66" t="s">
        <v>1151</v>
      </c>
      <c r="C117" s="66" t="s">
        <v>1152</v>
      </c>
      <c r="D117" s="66" t="s">
        <v>1153</v>
      </c>
    </row>
    <row r="118" spans="1:4" ht="15.75" x14ac:dyDescent="0.3">
      <c r="A118" s="66" t="s">
        <v>1154</v>
      </c>
      <c r="B118" s="66" t="s">
        <v>1155</v>
      </c>
      <c r="C118" s="66" t="s">
        <v>1156</v>
      </c>
      <c r="D118" s="66" t="s">
        <v>1157</v>
      </c>
    </row>
    <row r="119" spans="1:4" ht="15.75" x14ac:dyDescent="0.3">
      <c r="A119" s="66" t="s">
        <v>1158</v>
      </c>
      <c r="B119" s="66" t="s">
        <v>1159</v>
      </c>
      <c r="C119" s="66" t="s">
        <v>1160</v>
      </c>
      <c r="D119" s="66" t="s">
        <v>1161</v>
      </c>
    </row>
    <row r="120" spans="1:4" ht="30.15" x14ac:dyDescent="0.3">
      <c r="A120" s="66" t="s">
        <v>1158</v>
      </c>
      <c r="B120" s="66" t="s">
        <v>1159</v>
      </c>
      <c r="C120" s="66" t="s">
        <v>1162</v>
      </c>
      <c r="D120" s="66" t="s">
        <v>1163</v>
      </c>
    </row>
    <row r="121" spans="1:4" ht="15.75" x14ac:dyDescent="0.3">
      <c r="A121" s="66" t="s">
        <v>1158</v>
      </c>
      <c r="B121" s="66" t="s">
        <v>1159</v>
      </c>
      <c r="C121" s="66" t="s">
        <v>1164</v>
      </c>
      <c r="D121" s="66" t="s">
        <v>1165</v>
      </c>
    </row>
    <row r="122" spans="1:4" ht="15.75" x14ac:dyDescent="0.3">
      <c r="A122" s="66" t="s">
        <v>1166</v>
      </c>
      <c r="B122" s="66" t="s">
        <v>1167</v>
      </c>
      <c r="C122" s="66" t="s">
        <v>1168</v>
      </c>
      <c r="D122" s="66" t="s">
        <v>1169</v>
      </c>
    </row>
    <row r="123" spans="1:4" ht="15.75" x14ac:dyDescent="0.3">
      <c r="A123" s="66" t="s">
        <v>1166</v>
      </c>
      <c r="B123" s="66" t="s">
        <v>1167</v>
      </c>
      <c r="C123" s="66" t="s">
        <v>1170</v>
      </c>
      <c r="D123" s="66" t="s">
        <v>1171</v>
      </c>
    </row>
    <row r="124" spans="1:4" ht="15.75" x14ac:dyDescent="0.3">
      <c r="A124" s="66" t="s">
        <v>1166</v>
      </c>
      <c r="B124" s="66" t="s">
        <v>1167</v>
      </c>
      <c r="C124" s="66" t="s">
        <v>1172</v>
      </c>
      <c r="D124" s="66" t="s">
        <v>1173</v>
      </c>
    </row>
    <row r="125" spans="1:4" ht="15.75" x14ac:dyDescent="0.3">
      <c r="A125" s="66" t="s">
        <v>1174</v>
      </c>
      <c r="B125" s="66" t="s">
        <v>1175</v>
      </c>
      <c r="C125" s="66" t="s">
        <v>1168</v>
      </c>
      <c r="D125" s="66" t="s">
        <v>1169</v>
      </c>
    </row>
    <row r="126" spans="1:4" ht="15.75" x14ac:dyDescent="0.3">
      <c r="A126" s="66" t="s">
        <v>1174</v>
      </c>
      <c r="B126" s="66" t="s">
        <v>1175</v>
      </c>
      <c r="C126" s="66" t="s">
        <v>1170</v>
      </c>
      <c r="D126" s="66" t="s">
        <v>1171</v>
      </c>
    </row>
    <row r="127" spans="1:4" ht="15.75" x14ac:dyDescent="0.3">
      <c r="A127" s="66" t="s">
        <v>1174</v>
      </c>
      <c r="B127" s="66" t="s">
        <v>1175</v>
      </c>
      <c r="C127" s="66" t="s">
        <v>1172</v>
      </c>
      <c r="D127" s="66" t="s">
        <v>1173</v>
      </c>
    </row>
    <row r="128" spans="1:4" ht="15.75" x14ac:dyDescent="0.3">
      <c r="A128" s="66" t="s">
        <v>1176</v>
      </c>
      <c r="B128" s="66" t="s">
        <v>1177</v>
      </c>
      <c r="C128" s="66" t="s">
        <v>1168</v>
      </c>
      <c r="D128" s="66" t="s">
        <v>1169</v>
      </c>
    </row>
    <row r="129" spans="1:4" ht="15.75" x14ac:dyDescent="0.3">
      <c r="A129" s="66" t="s">
        <v>1176</v>
      </c>
      <c r="B129" s="66" t="s">
        <v>1177</v>
      </c>
      <c r="C129" s="66" t="s">
        <v>1170</v>
      </c>
      <c r="D129" s="66" t="s">
        <v>1171</v>
      </c>
    </row>
    <row r="130" spans="1:4" ht="15.75" x14ac:dyDescent="0.3">
      <c r="A130" s="66" t="s">
        <v>1176</v>
      </c>
      <c r="B130" s="66" t="s">
        <v>1177</v>
      </c>
      <c r="C130" s="66" t="s">
        <v>1172</v>
      </c>
      <c r="D130" s="66" t="s">
        <v>1173</v>
      </c>
    </row>
    <row r="131" spans="1:4" ht="31.75" customHeight="1" x14ac:dyDescent="0.3">
      <c r="A131" s="66" t="s">
        <v>1178</v>
      </c>
      <c r="B131" s="66" t="s">
        <v>1179</v>
      </c>
      <c r="C131" s="66" t="s">
        <v>1180</v>
      </c>
      <c r="D131" s="66" t="s">
        <v>1181</v>
      </c>
    </row>
    <row r="132" spans="1:4" ht="31.75" customHeight="1" x14ac:dyDescent="0.3">
      <c r="A132" s="66" t="s">
        <v>1182</v>
      </c>
      <c r="B132" s="66" t="s">
        <v>1183</v>
      </c>
      <c r="C132" s="66" t="s">
        <v>1174</v>
      </c>
      <c r="D132" s="66" t="s">
        <v>1175</v>
      </c>
    </row>
    <row r="133" spans="1:4" ht="15.75" x14ac:dyDescent="0.3">
      <c r="A133" s="66" t="s">
        <v>1182</v>
      </c>
      <c r="B133" s="66" t="s">
        <v>1183</v>
      </c>
      <c r="C133" s="66" t="s">
        <v>1160</v>
      </c>
      <c r="D133" s="66" t="s">
        <v>1161</v>
      </c>
    </row>
    <row r="134" spans="1:4" ht="30.15" x14ac:dyDescent="0.3">
      <c r="A134" s="66" t="s">
        <v>1182</v>
      </c>
      <c r="B134" s="66" t="s">
        <v>1183</v>
      </c>
      <c r="C134" s="66" t="s">
        <v>1162</v>
      </c>
      <c r="D134" s="66" t="s">
        <v>1163</v>
      </c>
    </row>
    <row r="135" spans="1:4" ht="15.75" x14ac:dyDescent="0.3">
      <c r="A135" s="66" t="s">
        <v>1182</v>
      </c>
      <c r="B135" s="66" t="s">
        <v>1183</v>
      </c>
      <c r="C135" s="66" t="s">
        <v>1164</v>
      </c>
      <c r="D135" s="66" t="s">
        <v>1165</v>
      </c>
    </row>
    <row r="136" spans="1:4" ht="15.75" x14ac:dyDescent="0.3">
      <c r="A136" s="66" t="s">
        <v>1182</v>
      </c>
      <c r="B136" s="66" t="s">
        <v>1183</v>
      </c>
      <c r="C136" s="66" t="s">
        <v>1168</v>
      </c>
      <c r="D136" s="66" t="s">
        <v>1169</v>
      </c>
    </row>
    <row r="137" spans="1:4" ht="15.75" x14ac:dyDescent="0.3">
      <c r="A137" s="66" t="s">
        <v>1182</v>
      </c>
      <c r="B137" s="66" t="s">
        <v>1183</v>
      </c>
      <c r="C137" s="66" t="s">
        <v>1184</v>
      </c>
      <c r="D137" s="66" t="s">
        <v>1185</v>
      </c>
    </row>
    <row r="138" spans="1:4" ht="15.75" x14ac:dyDescent="0.3">
      <c r="A138" s="66" t="s">
        <v>1182</v>
      </c>
      <c r="B138" s="66" t="s">
        <v>1183</v>
      </c>
      <c r="C138" s="66" t="s">
        <v>1172</v>
      </c>
      <c r="D138" s="66" t="s">
        <v>1173</v>
      </c>
    </row>
    <row r="139" spans="1:4" ht="15.75" x14ac:dyDescent="0.3">
      <c r="A139" s="66" t="s">
        <v>1186</v>
      </c>
      <c r="B139" s="66" t="s">
        <v>1187</v>
      </c>
      <c r="C139" s="66" t="s">
        <v>1188</v>
      </c>
      <c r="D139" s="66" t="s">
        <v>1189</v>
      </c>
    </row>
    <row r="140" spans="1:4" ht="15.75" x14ac:dyDescent="0.3">
      <c r="A140" s="66" t="s">
        <v>1186</v>
      </c>
      <c r="B140" s="66" t="s">
        <v>1187</v>
      </c>
      <c r="C140" s="66" t="s">
        <v>1190</v>
      </c>
      <c r="D140" s="66" t="s">
        <v>1191</v>
      </c>
    </row>
    <row r="141" spans="1:4" ht="15.75" x14ac:dyDescent="0.3">
      <c r="A141" s="66" t="s">
        <v>1186</v>
      </c>
      <c r="B141" s="66" t="s">
        <v>1187</v>
      </c>
      <c r="C141" s="66" t="s">
        <v>1192</v>
      </c>
      <c r="D141" s="66" t="s">
        <v>1193</v>
      </c>
    </row>
    <row r="142" spans="1:4" ht="15.75" x14ac:dyDescent="0.3">
      <c r="A142" s="66" t="s">
        <v>1194</v>
      </c>
      <c r="B142" s="66" t="s">
        <v>16</v>
      </c>
      <c r="C142" s="66" t="s">
        <v>1195</v>
      </c>
      <c r="D142" s="66" t="s">
        <v>1196</v>
      </c>
    </row>
    <row r="143" spans="1:4" ht="15.75" x14ac:dyDescent="0.3">
      <c r="A143" s="66" t="s">
        <v>1194</v>
      </c>
      <c r="B143" s="66" t="s">
        <v>16</v>
      </c>
      <c r="C143" s="66" t="s">
        <v>1197</v>
      </c>
      <c r="D143" s="66" t="s">
        <v>1198</v>
      </c>
    </row>
    <row r="144" spans="1:4" ht="30.15" x14ac:dyDescent="0.3">
      <c r="A144" s="66" t="s">
        <v>1199</v>
      </c>
      <c r="B144" s="66" t="s">
        <v>1200</v>
      </c>
      <c r="C144" s="66" t="s">
        <v>1201</v>
      </c>
      <c r="D144" s="66" t="s">
        <v>1202</v>
      </c>
    </row>
    <row r="145" spans="1:4" ht="31.75" customHeight="1" x14ac:dyDescent="0.3">
      <c r="A145" s="66" t="s">
        <v>1203</v>
      </c>
      <c r="B145" s="66" t="s">
        <v>1204</v>
      </c>
      <c r="C145" s="66" t="s">
        <v>1174</v>
      </c>
      <c r="D145" s="66" t="s">
        <v>1175</v>
      </c>
    </row>
    <row r="146" spans="1:4" ht="15.75" x14ac:dyDescent="0.3">
      <c r="A146" s="66" t="s">
        <v>1099</v>
      </c>
      <c r="B146" s="66" t="s">
        <v>1100</v>
      </c>
      <c r="C146" s="66" t="s">
        <v>1205</v>
      </c>
      <c r="D146" s="66" t="s">
        <v>1206</v>
      </c>
    </row>
    <row r="147" spans="1:4" ht="31.75" customHeight="1" x14ac:dyDescent="0.3">
      <c r="A147" s="66" t="s">
        <v>1207</v>
      </c>
      <c r="B147" s="66" t="s">
        <v>1208</v>
      </c>
      <c r="C147" s="66" t="s">
        <v>1209</v>
      </c>
      <c r="D147" s="66" t="s">
        <v>1210</v>
      </c>
    </row>
    <row r="148" spans="1:4" ht="15.75" x14ac:dyDescent="0.3">
      <c r="A148" s="66" t="s">
        <v>1211</v>
      </c>
      <c r="B148" s="66" t="s">
        <v>1212</v>
      </c>
      <c r="C148" s="66" t="s">
        <v>1213</v>
      </c>
      <c r="D148" s="66" t="s">
        <v>1214</v>
      </c>
    </row>
    <row r="149" spans="1:4" ht="30.15" x14ac:dyDescent="0.3">
      <c r="A149" s="66" t="s">
        <v>1215</v>
      </c>
      <c r="B149" s="66" t="s">
        <v>1216</v>
      </c>
      <c r="C149" s="66" t="s">
        <v>1217</v>
      </c>
      <c r="D149" s="66" t="s">
        <v>1218</v>
      </c>
    </row>
    <row r="150" spans="1:4" ht="30.15" x14ac:dyDescent="0.3">
      <c r="A150" s="66" t="s">
        <v>1219</v>
      </c>
      <c r="B150" s="66" t="s">
        <v>1220</v>
      </c>
      <c r="C150" s="66" t="s">
        <v>1217</v>
      </c>
      <c r="D150" s="66" t="s">
        <v>1218</v>
      </c>
    </row>
    <row r="151" spans="1:4" ht="31.75" customHeight="1" x14ac:dyDescent="0.3">
      <c r="A151" s="66" t="s">
        <v>1205</v>
      </c>
      <c r="B151" s="66" t="s">
        <v>1206</v>
      </c>
      <c r="C151" s="66" t="s">
        <v>1103</v>
      </c>
      <c r="D151" s="66" t="s">
        <v>1104</v>
      </c>
    </row>
    <row r="152" spans="1:4" ht="15.75" x14ac:dyDescent="0.3">
      <c r="A152" s="66" t="s">
        <v>1105</v>
      </c>
      <c r="B152" s="66" t="s">
        <v>1221</v>
      </c>
      <c r="C152" s="66" t="s">
        <v>1222</v>
      </c>
      <c r="D152" s="66" t="s">
        <v>1223</v>
      </c>
    </row>
    <row r="153" spans="1:4" ht="15.75" x14ac:dyDescent="0.3">
      <c r="A153" s="66" t="s">
        <v>1105</v>
      </c>
      <c r="B153" s="66" t="s">
        <v>1106</v>
      </c>
      <c r="C153" s="66" t="s">
        <v>1224</v>
      </c>
      <c r="D153" s="66" t="s">
        <v>1225</v>
      </c>
    </row>
    <row r="154" spans="1:4" ht="30.15" x14ac:dyDescent="0.3">
      <c r="A154" s="66" t="s">
        <v>1226</v>
      </c>
      <c r="B154" s="66" t="s">
        <v>1227</v>
      </c>
      <c r="C154" s="66" t="s">
        <v>1164</v>
      </c>
      <c r="D154" s="66" t="s">
        <v>1165</v>
      </c>
    </row>
    <row r="155" spans="1:4" ht="30.15" x14ac:dyDescent="0.3">
      <c r="A155" s="66" t="s">
        <v>1226</v>
      </c>
      <c r="B155" s="66" t="s">
        <v>1227</v>
      </c>
      <c r="C155" s="66" t="s">
        <v>1162</v>
      </c>
      <c r="D155" s="66" t="s">
        <v>1163</v>
      </c>
    </row>
    <row r="156" spans="1:4" ht="15.75" x14ac:dyDescent="0.3">
      <c r="A156" s="66" t="s">
        <v>1184</v>
      </c>
      <c r="B156" s="66" t="s">
        <v>1185</v>
      </c>
      <c r="C156" s="66" t="s">
        <v>1164</v>
      </c>
      <c r="D156" s="66" t="s">
        <v>1165</v>
      </c>
    </row>
    <row r="157" spans="1:4" ht="30.15" x14ac:dyDescent="0.3">
      <c r="A157" s="66" t="s">
        <v>1184</v>
      </c>
      <c r="B157" s="66" t="s">
        <v>1185</v>
      </c>
      <c r="C157" s="66" t="s">
        <v>1162</v>
      </c>
      <c r="D157" s="66" t="s">
        <v>1163</v>
      </c>
    </row>
    <row r="158" spans="1:4" ht="15.75" x14ac:dyDescent="0.3">
      <c r="A158" s="66" t="s">
        <v>1168</v>
      </c>
      <c r="B158" s="66" t="s">
        <v>1169</v>
      </c>
      <c r="C158" s="66" t="s">
        <v>1160</v>
      </c>
      <c r="D158" s="66" t="s">
        <v>1161</v>
      </c>
    </row>
    <row r="159" spans="1:4" ht="15.75" x14ac:dyDescent="0.3">
      <c r="A159" s="66" t="s">
        <v>1172</v>
      </c>
      <c r="B159" s="66" t="s">
        <v>1173</v>
      </c>
      <c r="C159" s="66" t="s">
        <v>1160</v>
      </c>
      <c r="D159" s="66" t="s">
        <v>1161</v>
      </c>
    </row>
    <row r="160" spans="1:4" ht="15.75" x14ac:dyDescent="0.3">
      <c r="A160" s="66" t="s">
        <v>1228</v>
      </c>
      <c r="B160" s="66" t="s">
        <v>1229</v>
      </c>
      <c r="C160" s="66" t="s">
        <v>1230</v>
      </c>
      <c r="D160" s="66" t="s">
        <v>1231</v>
      </c>
    </row>
    <row r="161" spans="1:4" ht="30.15" x14ac:dyDescent="0.3">
      <c r="A161" s="66" t="s">
        <v>1105</v>
      </c>
      <c r="B161" s="66" t="s">
        <v>1106</v>
      </c>
      <c r="C161" s="66" t="s">
        <v>1232</v>
      </c>
      <c r="D161" s="66" t="s">
        <v>1233</v>
      </c>
    </row>
    <row r="162" spans="1:4" ht="30.15" x14ac:dyDescent="0.3">
      <c r="A162" s="66" t="s">
        <v>1234</v>
      </c>
      <c r="B162" s="66" t="s">
        <v>1235</v>
      </c>
      <c r="C162" s="66" t="s">
        <v>1217</v>
      </c>
      <c r="D162" s="66" t="s">
        <v>1218</v>
      </c>
    </row>
    <row r="163" spans="1:4" ht="30.15" x14ac:dyDescent="0.3">
      <c r="A163" s="66" t="s">
        <v>1232</v>
      </c>
      <c r="B163" s="66" t="s">
        <v>1233</v>
      </c>
      <c r="C163" s="66" t="s">
        <v>1236</v>
      </c>
      <c r="D163" s="66" t="s">
        <v>1237</v>
      </c>
    </row>
    <row r="164" spans="1:4" ht="15.75" x14ac:dyDescent="0.3">
      <c r="A164" s="66" t="s">
        <v>1238</v>
      </c>
      <c r="B164" s="66" t="s">
        <v>1239</v>
      </c>
      <c r="C164" s="66" t="s">
        <v>1240</v>
      </c>
      <c r="D164" s="66" t="s">
        <v>1241</v>
      </c>
    </row>
    <row r="165" spans="1:4" ht="15.75" x14ac:dyDescent="0.3">
      <c r="A165" s="66" t="s">
        <v>1238</v>
      </c>
      <c r="B165" s="66" t="s">
        <v>1239</v>
      </c>
      <c r="C165" s="66" t="s">
        <v>1242</v>
      </c>
      <c r="D165" s="66" t="s">
        <v>1243</v>
      </c>
    </row>
    <row r="166" spans="1:4" ht="31.75" customHeight="1" x14ac:dyDescent="0.3">
      <c r="A166" s="66" t="s">
        <v>1238</v>
      </c>
      <c r="B166" s="66" t="s">
        <v>1239</v>
      </c>
      <c r="C166" s="66" t="s">
        <v>1244</v>
      </c>
      <c r="D166" s="66" t="s">
        <v>1245</v>
      </c>
    </row>
    <row r="167" spans="1:4" ht="15.75" x14ac:dyDescent="0.3">
      <c r="A167" s="66" t="s">
        <v>1166</v>
      </c>
      <c r="B167" s="66" t="s">
        <v>1167</v>
      </c>
      <c r="C167" s="66" t="s">
        <v>1184</v>
      </c>
      <c r="D167" s="66" t="s">
        <v>1185</v>
      </c>
    </row>
    <row r="168" spans="1:4" ht="31.75" customHeight="1" x14ac:dyDescent="0.3">
      <c r="A168" s="66" t="s">
        <v>1166</v>
      </c>
      <c r="B168" s="66" t="s">
        <v>1167</v>
      </c>
      <c r="C168" s="66" t="s">
        <v>1246</v>
      </c>
      <c r="D168" s="66" t="s">
        <v>1247</v>
      </c>
    </row>
    <row r="169" spans="1:4" ht="30.15" x14ac:dyDescent="0.3">
      <c r="A169" s="66" t="s">
        <v>1166</v>
      </c>
      <c r="B169" s="66" t="s">
        <v>1167</v>
      </c>
      <c r="C169" s="66" t="s">
        <v>1226</v>
      </c>
      <c r="D169" s="66" t="s">
        <v>1227</v>
      </c>
    </row>
    <row r="170" spans="1:4" ht="15.75" x14ac:dyDescent="0.3">
      <c r="A170" s="66" t="s">
        <v>1174</v>
      </c>
      <c r="B170" s="66" t="s">
        <v>1175</v>
      </c>
      <c r="C170" s="66" t="s">
        <v>1184</v>
      </c>
      <c r="D170" s="66" t="s">
        <v>1185</v>
      </c>
    </row>
    <row r="171" spans="1:4" ht="31.75" customHeight="1" x14ac:dyDescent="0.3">
      <c r="A171" s="66" t="s">
        <v>1174</v>
      </c>
      <c r="B171" s="66" t="s">
        <v>1175</v>
      </c>
      <c r="C171" s="66" t="s">
        <v>1246</v>
      </c>
      <c r="D171" s="66" t="s">
        <v>1247</v>
      </c>
    </row>
    <row r="172" spans="1:4" ht="30.15" x14ac:dyDescent="0.3">
      <c r="A172" s="66" t="s">
        <v>1174</v>
      </c>
      <c r="B172" s="66" t="s">
        <v>1175</v>
      </c>
      <c r="C172" s="66" t="s">
        <v>1226</v>
      </c>
      <c r="D172" s="66" t="s">
        <v>1227</v>
      </c>
    </row>
    <row r="173" spans="1:4" ht="15.75" x14ac:dyDescent="0.3">
      <c r="A173" s="66" t="s">
        <v>1176</v>
      </c>
      <c r="B173" s="66" t="s">
        <v>1177</v>
      </c>
      <c r="C173" s="66" t="s">
        <v>1184</v>
      </c>
      <c r="D173" s="66" t="s">
        <v>1185</v>
      </c>
    </row>
    <row r="174" spans="1:4" ht="31.75" customHeight="1" x14ac:dyDescent="0.3">
      <c r="A174" s="66" t="s">
        <v>1176</v>
      </c>
      <c r="B174" s="66" t="s">
        <v>1177</v>
      </c>
      <c r="C174" s="66" t="s">
        <v>1246</v>
      </c>
      <c r="D174" s="66" t="s">
        <v>1247</v>
      </c>
    </row>
    <row r="175" spans="1:4" ht="30.15" x14ac:dyDescent="0.3">
      <c r="A175" s="66" t="s">
        <v>1176</v>
      </c>
      <c r="B175" s="66" t="s">
        <v>1177</v>
      </c>
      <c r="C175" s="66" t="s">
        <v>1226</v>
      </c>
      <c r="D175" s="66" t="s">
        <v>1227</v>
      </c>
    </row>
    <row r="176" spans="1:4" ht="15.75" x14ac:dyDescent="0.3">
      <c r="A176" s="66" t="s">
        <v>1170</v>
      </c>
      <c r="B176" s="66" t="s">
        <v>1171</v>
      </c>
      <c r="C176" s="66" t="s">
        <v>1164</v>
      </c>
      <c r="D176" s="66" t="s">
        <v>1165</v>
      </c>
    </row>
    <row r="177" spans="1:4" ht="15.75" x14ac:dyDescent="0.3">
      <c r="A177" s="66" t="s">
        <v>1168</v>
      </c>
      <c r="B177" s="66" t="s">
        <v>1169</v>
      </c>
      <c r="C177" s="66" t="s">
        <v>1164</v>
      </c>
      <c r="D177" s="66" t="s">
        <v>1165</v>
      </c>
    </row>
    <row r="178" spans="1:4" ht="15.75" x14ac:dyDescent="0.3">
      <c r="A178" s="66" t="s">
        <v>1172</v>
      </c>
      <c r="B178" s="66" t="s">
        <v>1173</v>
      </c>
      <c r="C178" s="66" t="s">
        <v>1164</v>
      </c>
      <c r="D178" s="66" t="s">
        <v>1165</v>
      </c>
    </row>
    <row r="179" spans="1:4" ht="31.75" customHeight="1" x14ac:dyDescent="0.3">
      <c r="A179" s="66" t="s">
        <v>1168</v>
      </c>
      <c r="B179" s="66" t="s">
        <v>1169</v>
      </c>
      <c r="C179" s="66" t="s">
        <v>1203</v>
      </c>
      <c r="D179" s="66" t="s">
        <v>1204</v>
      </c>
    </row>
    <row r="180" spans="1:4" ht="31.75" customHeight="1" x14ac:dyDescent="0.3">
      <c r="A180" s="66" t="s">
        <v>1168</v>
      </c>
      <c r="B180" s="66" t="s">
        <v>1169</v>
      </c>
      <c r="C180" s="66" t="s">
        <v>1178</v>
      </c>
      <c r="D180" s="66" t="s">
        <v>1179</v>
      </c>
    </row>
    <row r="181" spans="1:4" ht="30.15" x14ac:dyDescent="0.3">
      <c r="A181" s="66" t="s">
        <v>1248</v>
      </c>
      <c r="B181" s="66" t="s">
        <v>1249</v>
      </c>
      <c r="C181" s="66" t="s">
        <v>1250</v>
      </c>
      <c r="D181" s="66" t="s">
        <v>1251</v>
      </c>
    </row>
    <row r="182" spans="1:4" ht="30.15" x14ac:dyDescent="0.3">
      <c r="A182" s="66" t="s">
        <v>1248</v>
      </c>
      <c r="B182" s="66" t="s">
        <v>1249</v>
      </c>
      <c r="C182" s="66" t="s">
        <v>1203</v>
      </c>
      <c r="D182" s="66" t="s">
        <v>1204</v>
      </c>
    </row>
    <row r="183" spans="1:4" ht="31.75" customHeight="1" x14ac:dyDescent="0.3">
      <c r="A183" s="66" t="s">
        <v>1252</v>
      </c>
      <c r="B183" s="66" t="s">
        <v>1253</v>
      </c>
      <c r="C183" s="66" t="s">
        <v>1254</v>
      </c>
      <c r="D183" s="66" t="s">
        <v>1255</v>
      </c>
    </row>
    <row r="184" spans="1:4" ht="15.75" x14ac:dyDescent="0.3">
      <c r="A184" s="66" t="s">
        <v>1194</v>
      </c>
      <c r="B184" s="66" t="s">
        <v>16</v>
      </c>
      <c r="C184" s="66" t="s">
        <v>1256</v>
      </c>
      <c r="D184" s="66" t="s">
        <v>1257</v>
      </c>
    </row>
    <row r="185" spans="1:4" ht="15.75" x14ac:dyDescent="0.3">
      <c r="A185" s="66" t="s">
        <v>1194</v>
      </c>
      <c r="B185" s="66" t="s">
        <v>16</v>
      </c>
      <c r="C185" s="66" t="s">
        <v>1258</v>
      </c>
      <c r="D185" s="66" t="s">
        <v>1259</v>
      </c>
    </row>
    <row r="186" spans="1:4" ht="15.75" x14ac:dyDescent="0.3">
      <c r="A186" s="66" t="s">
        <v>1194</v>
      </c>
      <c r="B186" s="66" t="s">
        <v>16</v>
      </c>
      <c r="C186" s="66" t="s">
        <v>1192</v>
      </c>
      <c r="D186" s="66" t="s">
        <v>1193</v>
      </c>
    </row>
    <row r="187" spans="1:4" ht="15.75" x14ac:dyDescent="0.3">
      <c r="A187" s="66" t="s">
        <v>1194</v>
      </c>
      <c r="B187" s="66" t="s">
        <v>16</v>
      </c>
      <c r="C187" s="66" t="s">
        <v>1260</v>
      </c>
      <c r="D187" s="66" t="s">
        <v>1261</v>
      </c>
    </row>
    <row r="188" spans="1:4" ht="31.75" customHeight="1" x14ac:dyDescent="0.3">
      <c r="A188" s="66" t="s">
        <v>1201</v>
      </c>
      <c r="B188" s="66" t="s">
        <v>1202</v>
      </c>
      <c r="C188" s="66" t="s">
        <v>1262</v>
      </c>
      <c r="D188" s="66" t="s">
        <v>1263</v>
      </c>
    </row>
    <row r="189" spans="1:4" ht="30.15" x14ac:dyDescent="0.3">
      <c r="A189" s="66" t="s">
        <v>1174</v>
      </c>
      <c r="B189" s="66" t="s">
        <v>1175</v>
      </c>
      <c r="C189" s="66" t="s">
        <v>1199</v>
      </c>
      <c r="D189" s="66" t="s">
        <v>1200</v>
      </c>
    </row>
    <row r="190" spans="1:4" ht="31.75" customHeight="1" x14ac:dyDescent="0.3">
      <c r="A190" s="66" t="s">
        <v>1264</v>
      </c>
      <c r="B190" s="66" t="s">
        <v>1265</v>
      </c>
      <c r="C190" s="66" t="s">
        <v>1266</v>
      </c>
      <c r="D190" s="66" t="s">
        <v>1267</v>
      </c>
    </row>
    <row r="191" spans="1:4" ht="15.75" x14ac:dyDescent="0.3">
      <c r="A191" s="66" t="s">
        <v>1268</v>
      </c>
      <c r="B191" s="66" t="s">
        <v>1269</v>
      </c>
      <c r="C191" s="66" t="s">
        <v>1192</v>
      </c>
      <c r="D191" s="66" t="s">
        <v>1193</v>
      </c>
    </row>
    <row r="192" spans="1:4" ht="31.75" customHeight="1" x14ac:dyDescent="0.3">
      <c r="A192" s="66" t="s">
        <v>1270</v>
      </c>
      <c r="B192" s="66" t="s">
        <v>1271</v>
      </c>
      <c r="C192" s="66" t="s">
        <v>1272</v>
      </c>
      <c r="D192" s="66" t="s">
        <v>1273</v>
      </c>
    </row>
    <row r="193" spans="1:4" ht="15.75" x14ac:dyDescent="0.3">
      <c r="A193" s="66" t="s">
        <v>1105</v>
      </c>
      <c r="B193" s="66" t="s">
        <v>1106</v>
      </c>
      <c r="C193" s="66" t="s">
        <v>1274</v>
      </c>
      <c r="D193" s="66" t="s">
        <v>1275</v>
      </c>
    </row>
    <row r="194" spans="1:4" ht="15.75" x14ac:dyDescent="0.3">
      <c r="A194" s="66" t="s">
        <v>1105</v>
      </c>
      <c r="B194" s="66" t="s">
        <v>1106</v>
      </c>
      <c r="C194" s="66" t="s">
        <v>1276</v>
      </c>
      <c r="D194" s="66" t="s">
        <v>1277</v>
      </c>
    </row>
    <row r="195" spans="1:4" ht="30.15" x14ac:dyDescent="0.3">
      <c r="A195" s="66" t="s">
        <v>1278</v>
      </c>
      <c r="B195" s="66" t="s">
        <v>1279</v>
      </c>
      <c r="C195" s="66" t="s">
        <v>1217</v>
      </c>
      <c r="D195" s="66" t="s">
        <v>1218</v>
      </c>
    </row>
    <row r="196" spans="1:4" ht="30.15" x14ac:dyDescent="0.3">
      <c r="A196" s="66" t="s">
        <v>1232</v>
      </c>
      <c r="B196" s="66" t="s">
        <v>1233</v>
      </c>
      <c r="C196" s="66" t="s">
        <v>1109</v>
      </c>
      <c r="D196" s="66" t="s">
        <v>1110</v>
      </c>
    </row>
    <row r="197" spans="1:4" ht="31.75" customHeight="1" x14ac:dyDescent="0.3">
      <c r="A197" s="66" t="s">
        <v>1236</v>
      </c>
      <c r="B197" s="66" t="s">
        <v>1237</v>
      </c>
      <c r="C197" s="66" t="s">
        <v>1280</v>
      </c>
      <c r="D197" s="66" t="s">
        <v>1281</v>
      </c>
    </row>
    <row r="198" spans="1:4" ht="19.5" customHeight="1" x14ac:dyDescent="0.3">
      <c r="A198" s="57"/>
      <c r="B198" s="34"/>
      <c r="C198" s="69"/>
      <c r="D198" s="34"/>
    </row>
    <row r="199" spans="1:4" ht="19.5" customHeight="1" x14ac:dyDescent="0.3">
      <c r="A199" s="241" t="s">
        <v>1282</v>
      </c>
      <c r="B199" s="241"/>
      <c r="C199" s="241"/>
      <c r="D199" s="241"/>
    </row>
    <row r="200" spans="1:4" ht="15.75" x14ac:dyDescent="0.3">
      <c r="A200" s="242" t="s">
        <v>1089</v>
      </c>
      <c r="B200" s="242"/>
      <c r="C200" s="242" t="s">
        <v>1090</v>
      </c>
      <c r="D200" s="242"/>
    </row>
    <row r="201" spans="1:4" ht="31.75" customHeight="1" x14ac:dyDescent="0.3">
      <c r="A201" s="131" t="s">
        <v>1182</v>
      </c>
      <c r="B201" s="131" t="s">
        <v>1183</v>
      </c>
      <c r="C201" s="131" t="s">
        <v>1246</v>
      </c>
      <c r="D201" s="131" t="s">
        <v>1247</v>
      </c>
    </row>
    <row r="202" spans="1:4" ht="15.75" x14ac:dyDescent="0.3">
      <c r="A202" s="131" t="s">
        <v>1283</v>
      </c>
      <c r="B202" s="131" t="s">
        <v>1284</v>
      </c>
      <c r="C202" s="131" t="s">
        <v>1285</v>
      </c>
      <c r="D202" s="131" t="s">
        <v>1286</v>
      </c>
    </row>
    <row r="203" spans="1:4" ht="15.75" x14ac:dyDescent="0.3">
      <c r="A203" s="131" t="s">
        <v>1246</v>
      </c>
      <c r="B203" s="131" t="s">
        <v>1247</v>
      </c>
      <c r="C203" s="131" t="s">
        <v>1164</v>
      </c>
      <c r="D203" s="131" t="s">
        <v>1165</v>
      </c>
    </row>
    <row r="204" spans="1:4" ht="30.15" x14ac:dyDescent="0.3">
      <c r="A204" s="131" t="s">
        <v>1246</v>
      </c>
      <c r="B204" s="131" t="s">
        <v>1247</v>
      </c>
      <c r="C204" s="131" t="s">
        <v>1162</v>
      </c>
      <c r="D204" s="131" t="s">
        <v>1163</v>
      </c>
    </row>
    <row r="205" spans="1:4" ht="31.75" customHeight="1" x14ac:dyDescent="0.3">
      <c r="A205" s="131" t="s">
        <v>1109</v>
      </c>
      <c r="B205" s="131" t="s">
        <v>1110</v>
      </c>
      <c r="C205" s="131" t="s">
        <v>1287</v>
      </c>
      <c r="D205" s="131" t="s">
        <v>1288</v>
      </c>
    </row>
    <row r="206" spans="1:4" ht="31.75" customHeight="1" x14ac:dyDescent="0.3">
      <c r="A206" s="131" t="s">
        <v>1289</v>
      </c>
      <c r="B206" s="131" t="s">
        <v>1290</v>
      </c>
      <c r="C206" s="131" t="s">
        <v>1109</v>
      </c>
      <c r="D206" s="131" t="s">
        <v>1110</v>
      </c>
    </row>
    <row r="207" spans="1:4" ht="31.75" customHeight="1" x14ac:dyDescent="0.3">
      <c r="A207" s="131" t="s">
        <v>1291</v>
      </c>
      <c r="B207" s="131" t="s">
        <v>1292</v>
      </c>
      <c r="C207" s="131" t="s">
        <v>1109</v>
      </c>
      <c r="D207" s="131" t="s">
        <v>1110</v>
      </c>
    </row>
    <row r="208" spans="1:4" s="60" customFormat="1" ht="19.5" customHeight="1" x14ac:dyDescent="0.3">
      <c r="A208" s="59"/>
      <c r="B208" s="36"/>
      <c r="C208" s="70"/>
      <c r="D208" s="36"/>
    </row>
    <row r="209" spans="1:4" ht="19.5" customHeight="1" x14ac:dyDescent="0.3">
      <c r="A209" s="241" t="s">
        <v>1293</v>
      </c>
      <c r="B209" s="241"/>
      <c r="C209" s="241"/>
      <c r="D209" s="241"/>
    </row>
    <row r="210" spans="1:4" ht="15.75" x14ac:dyDescent="0.3">
      <c r="A210" s="242" t="s">
        <v>1089</v>
      </c>
      <c r="B210" s="242"/>
      <c r="C210" s="242" t="s">
        <v>1090</v>
      </c>
      <c r="D210" s="242"/>
    </row>
    <row r="211" spans="1:4" ht="31.75" customHeight="1" x14ac:dyDescent="0.3">
      <c r="A211" s="131" t="s">
        <v>1178</v>
      </c>
      <c r="B211" s="131" t="s">
        <v>1179</v>
      </c>
      <c r="C211" s="131" t="s">
        <v>1294</v>
      </c>
      <c r="D211" s="131" t="s">
        <v>1295</v>
      </c>
    </row>
    <row r="212" spans="1:4" ht="15.75" x14ac:dyDescent="0.3">
      <c r="A212" s="131" t="s">
        <v>1296</v>
      </c>
      <c r="B212" s="131" t="s">
        <v>1297</v>
      </c>
      <c r="C212" s="131" t="s">
        <v>1211</v>
      </c>
      <c r="D212" s="131" t="s">
        <v>1212</v>
      </c>
    </row>
    <row r="213" spans="1:4" ht="15.75" x14ac:dyDescent="0.3">
      <c r="A213" s="131" t="s">
        <v>1291</v>
      </c>
      <c r="B213" s="131" t="s">
        <v>1292</v>
      </c>
      <c r="C213" s="131" t="s">
        <v>1236</v>
      </c>
      <c r="D213" s="131" t="s">
        <v>1237</v>
      </c>
    </row>
    <row r="214" spans="1:4" ht="15.75" x14ac:dyDescent="0.3">
      <c r="A214" s="131" t="s">
        <v>1291</v>
      </c>
      <c r="B214" s="131" t="s">
        <v>1292</v>
      </c>
      <c r="C214" s="131" t="s">
        <v>1298</v>
      </c>
      <c r="D214" s="131" t="s">
        <v>1299</v>
      </c>
    </row>
    <row r="215" spans="1:4" ht="15.75" x14ac:dyDescent="0.3">
      <c r="A215" s="131" t="s">
        <v>1300</v>
      </c>
      <c r="B215" s="131" t="s">
        <v>1301</v>
      </c>
      <c r="C215" s="131" t="s">
        <v>1242</v>
      </c>
      <c r="D215" s="131" t="s">
        <v>1243</v>
      </c>
    </row>
    <row r="216" spans="1:4" ht="31.75" customHeight="1" x14ac:dyDescent="0.3">
      <c r="A216" s="131" t="s">
        <v>1113</v>
      </c>
      <c r="B216" s="131" t="s">
        <v>1114</v>
      </c>
      <c r="C216" s="131" t="s">
        <v>1287</v>
      </c>
      <c r="D216" s="131" t="s">
        <v>1288</v>
      </c>
    </row>
    <row r="217" spans="1:4" ht="31.75" customHeight="1" x14ac:dyDescent="0.3">
      <c r="A217" s="131" t="s">
        <v>1113</v>
      </c>
      <c r="B217" s="131" t="s">
        <v>1114</v>
      </c>
      <c r="C217" s="131" t="s">
        <v>1109</v>
      </c>
      <c r="D217" s="131" t="s">
        <v>1110</v>
      </c>
    </row>
    <row r="218" spans="1:4" ht="30.15" x14ac:dyDescent="0.3">
      <c r="A218" s="131" t="s">
        <v>1248</v>
      </c>
      <c r="B218" s="131" t="s">
        <v>1249</v>
      </c>
      <c r="C218" s="131" t="s">
        <v>1302</v>
      </c>
      <c r="D218" s="131" t="s">
        <v>1303</v>
      </c>
    </row>
    <row r="219" spans="1:4" ht="31.75" customHeight="1" x14ac:dyDescent="0.3">
      <c r="A219" s="131" t="s">
        <v>1304</v>
      </c>
      <c r="B219" s="131" t="s">
        <v>1305</v>
      </c>
      <c r="C219" s="131" t="s">
        <v>1262</v>
      </c>
      <c r="D219" s="131" t="s">
        <v>1263</v>
      </c>
    </row>
    <row r="220" spans="1:4" ht="30.15" x14ac:dyDescent="0.3">
      <c r="A220" s="131" t="s">
        <v>1199</v>
      </c>
      <c r="B220" s="131" t="s">
        <v>1200</v>
      </c>
      <c r="C220" s="131" t="s">
        <v>1262</v>
      </c>
      <c r="D220" s="131" t="s">
        <v>1263</v>
      </c>
    </row>
    <row r="221" spans="1:4" ht="31.75" customHeight="1" x14ac:dyDescent="0.3">
      <c r="A221" s="131" t="s">
        <v>1289</v>
      </c>
      <c r="B221" s="131" t="s">
        <v>1290</v>
      </c>
      <c r="C221" s="131" t="s">
        <v>1113</v>
      </c>
      <c r="D221" s="131" t="s">
        <v>1114</v>
      </c>
    </row>
    <row r="222" spans="1:4" ht="31.75" customHeight="1" x14ac:dyDescent="0.3">
      <c r="A222" s="131" t="s">
        <v>1146</v>
      </c>
      <c r="B222" s="131" t="s">
        <v>1147</v>
      </c>
      <c r="C222" s="131" t="s">
        <v>1244</v>
      </c>
      <c r="D222" s="131" t="s">
        <v>1245</v>
      </c>
    </row>
    <row r="223" spans="1:4" ht="31.75" customHeight="1" x14ac:dyDescent="0.3">
      <c r="A223" s="131" t="s">
        <v>1148</v>
      </c>
      <c r="B223" s="131" t="s">
        <v>1149</v>
      </c>
      <c r="C223" s="131" t="s">
        <v>1244</v>
      </c>
      <c r="D223" s="131" t="s">
        <v>1245</v>
      </c>
    </row>
    <row r="224" spans="1:4" ht="15.75" x14ac:dyDescent="0.3">
      <c r="A224" s="131" t="s">
        <v>1146</v>
      </c>
      <c r="B224" s="131" t="s">
        <v>1147</v>
      </c>
      <c r="C224" s="131" t="s">
        <v>1240</v>
      </c>
      <c r="D224" s="131" t="s">
        <v>1241</v>
      </c>
    </row>
    <row r="225" spans="1:4" ht="15.75" x14ac:dyDescent="0.3">
      <c r="A225" s="131" t="s">
        <v>1300</v>
      </c>
      <c r="B225" s="131" t="s">
        <v>1301</v>
      </c>
      <c r="C225" s="131" t="s">
        <v>1240</v>
      </c>
      <c r="D225" s="131" t="s">
        <v>1241</v>
      </c>
    </row>
    <row r="226" spans="1:4" ht="31.75" customHeight="1" x14ac:dyDescent="0.3">
      <c r="A226" s="131" t="s">
        <v>1300</v>
      </c>
      <c r="B226" s="131" t="s">
        <v>1301</v>
      </c>
      <c r="C226" s="131" t="s">
        <v>1244</v>
      </c>
      <c r="D226" s="131" t="s">
        <v>1245</v>
      </c>
    </row>
    <row r="227" spans="1:4" ht="15.75" x14ac:dyDescent="0.3">
      <c r="A227" s="131" t="s">
        <v>1142</v>
      </c>
      <c r="B227" s="131" t="s">
        <v>1143</v>
      </c>
      <c r="C227" s="131" t="s">
        <v>1240</v>
      </c>
      <c r="D227" s="131" t="s">
        <v>1241</v>
      </c>
    </row>
    <row r="228" spans="1:4" ht="31.75" customHeight="1" x14ac:dyDescent="0.3">
      <c r="A228" s="131" t="s">
        <v>1142</v>
      </c>
      <c r="B228" s="131" t="s">
        <v>1143</v>
      </c>
      <c r="C228" s="131" t="s">
        <v>1244</v>
      </c>
      <c r="D228" s="131" t="s">
        <v>1245</v>
      </c>
    </row>
    <row r="229" spans="1:4" ht="15.75" x14ac:dyDescent="0.3">
      <c r="A229" s="131" t="s">
        <v>1148</v>
      </c>
      <c r="B229" s="131" t="s">
        <v>1149</v>
      </c>
      <c r="C229" s="131" t="s">
        <v>1306</v>
      </c>
      <c r="D229" s="131" t="s">
        <v>1307</v>
      </c>
    </row>
    <row r="230" spans="1:4" ht="30.15" x14ac:dyDescent="0.3">
      <c r="A230" s="131" t="s">
        <v>1148</v>
      </c>
      <c r="B230" s="131" t="s">
        <v>1149</v>
      </c>
      <c r="C230" s="131" t="s">
        <v>1308</v>
      </c>
      <c r="D230" s="131" t="s">
        <v>1309</v>
      </c>
    </row>
    <row r="231" spans="1:4" ht="31.75" customHeight="1" x14ac:dyDescent="0.3">
      <c r="A231" s="131" t="s">
        <v>1291</v>
      </c>
      <c r="B231" s="131" t="s">
        <v>1292</v>
      </c>
      <c r="C231" s="131" t="s">
        <v>1113</v>
      </c>
      <c r="D231" s="131" t="s">
        <v>1114</v>
      </c>
    </row>
    <row r="232" spans="1:4" ht="19.5" customHeight="1" x14ac:dyDescent="0.3">
      <c r="A232" s="57"/>
      <c r="B232" s="34"/>
      <c r="C232" s="69"/>
      <c r="D232" s="34"/>
    </row>
    <row r="233" spans="1:4" ht="19.5" customHeight="1" x14ac:dyDescent="0.3">
      <c r="A233" s="57"/>
      <c r="B233" s="34"/>
      <c r="C233" s="69"/>
      <c r="D233" s="34"/>
    </row>
    <row r="234" spans="1:4" ht="19.5" customHeight="1" x14ac:dyDescent="0.3">
      <c r="A234" s="243" t="s">
        <v>1310</v>
      </c>
      <c r="B234" s="243"/>
      <c r="C234" s="71"/>
      <c r="D234" s="58"/>
    </row>
    <row r="235" spans="1:4" ht="19.5" customHeight="1" x14ac:dyDescent="0.3">
      <c r="A235" s="237" t="s">
        <v>1088</v>
      </c>
      <c r="B235" s="237"/>
      <c r="C235" s="69"/>
      <c r="D235" s="34"/>
    </row>
    <row r="236" spans="1:4" ht="15.75" x14ac:dyDescent="0.3">
      <c r="A236" s="132" t="s">
        <v>1311</v>
      </c>
      <c r="B236" s="132" t="s">
        <v>903</v>
      </c>
    </row>
    <row r="237" spans="1:4" ht="15.75" x14ac:dyDescent="0.3">
      <c r="A237" s="133" t="s">
        <v>1312</v>
      </c>
      <c r="B237" s="66" t="s">
        <v>1313</v>
      </c>
    </row>
    <row r="238" spans="1:4" ht="15.75" x14ac:dyDescent="0.3">
      <c r="A238" s="133" t="s">
        <v>1314</v>
      </c>
      <c r="B238" s="66" t="s">
        <v>1315</v>
      </c>
    </row>
    <row r="239" spans="1:4" ht="15.75" x14ac:dyDescent="0.3">
      <c r="A239" s="133" t="s">
        <v>1316</v>
      </c>
      <c r="B239" s="66" t="s">
        <v>1317</v>
      </c>
    </row>
    <row r="240" spans="1:4" ht="15.75" x14ac:dyDescent="0.3">
      <c r="A240" s="133" t="s">
        <v>1318</v>
      </c>
      <c r="B240" s="66" t="s">
        <v>1319</v>
      </c>
    </row>
    <row r="241" spans="1:4" ht="15.75" x14ac:dyDescent="0.3">
      <c r="A241" s="133" t="s">
        <v>1320</v>
      </c>
      <c r="B241" s="66" t="s">
        <v>1321</v>
      </c>
    </row>
    <row r="242" spans="1:4" ht="15.75" x14ac:dyDescent="0.3">
      <c r="A242" s="133" t="s">
        <v>1322</v>
      </c>
      <c r="B242" s="66" t="s">
        <v>1323</v>
      </c>
    </row>
    <row r="243" spans="1:4" ht="15.75" x14ac:dyDescent="0.3">
      <c r="A243" s="133" t="s">
        <v>1324</v>
      </c>
      <c r="B243" s="66" t="s">
        <v>1325</v>
      </c>
    </row>
    <row r="244" spans="1:4" ht="15.75" x14ac:dyDescent="0.3">
      <c r="A244" s="133" t="s">
        <v>1326</v>
      </c>
      <c r="B244" s="66" t="s">
        <v>1327</v>
      </c>
    </row>
    <row r="245" spans="1:4" ht="15.75" x14ac:dyDescent="0.3">
      <c r="A245" s="133" t="s">
        <v>1328</v>
      </c>
      <c r="B245" s="66" t="s">
        <v>1329</v>
      </c>
    </row>
    <row r="246" spans="1:4" ht="15.75" x14ac:dyDescent="0.3">
      <c r="A246" s="133" t="s">
        <v>1330</v>
      </c>
      <c r="B246" s="66" t="s">
        <v>1331</v>
      </c>
    </row>
    <row r="247" spans="1:4" ht="15.75" x14ac:dyDescent="0.3">
      <c r="A247" s="133" t="s">
        <v>1332</v>
      </c>
      <c r="B247" s="66" t="s">
        <v>1333</v>
      </c>
    </row>
    <row r="248" spans="1:4" ht="15.75" x14ac:dyDescent="0.3">
      <c r="A248" s="133" t="s">
        <v>1334</v>
      </c>
      <c r="B248" s="66" t="s">
        <v>1335</v>
      </c>
    </row>
    <row r="249" spans="1:4" ht="15.75" x14ac:dyDescent="0.3">
      <c r="A249" s="133" t="s">
        <v>1336</v>
      </c>
      <c r="B249" s="66" t="s">
        <v>1337</v>
      </c>
    </row>
    <row r="250" spans="1:4" ht="15.75" x14ac:dyDescent="0.3">
      <c r="A250" s="133" t="s">
        <v>1338</v>
      </c>
      <c r="B250" s="66" t="s">
        <v>1339</v>
      </c>
    </row>
    <row r="251" spans="1:4" ht="15.75" x14ac:dyDescent="0.3">
      <c r="A251" s="133" t="s">
        <v>1340</v>
      </c>
      <c r="B251" s="66" t="s">
        <v>1341</v>
      </c>
    </row>
    <row r="252" spans="1:4" ht="15.75" x14ac:dyDescent="0.3">
      <c r="A252" s="133" t="s">
        <v>1342</v>
      </c>
      <c r="B252" s="66" t="s">
        <v>1343</v>
      </c>
    </row>
    <row r="253" spans="1:4" ht="19.5" customHeight="1" x14ac:dyDescent="0.3">
      <c r="A253" s="57"/>
      <c r="B253" s="34"/>
      <c r="C253" s="69"/>
      <c r="D253" s="34"/>
    </row>
    <row r="254" spans="1:4" ht="19.5" customHeight="1" x14ac:dyDescent="0.3">
      <c r="A254" s="237" t="s">
        <v>1141</v>
      </c>
      <c r="B254" s="237"/>
      <c r="C254" s="69"/>
      <c r="D254" s="34"/>
    </row>
    <row r="255" spans="1:4" ht="15.75" x14ac:dyDescent="0.3">
      <c r="A255" s="132" t="s">
        <v>1311</v>
      </c>
      <c r="B255" s="132" t="s">
        <v>903</v>
      </c>
    </row>
    <row r="256" spans="1:4" ht="30.15" x14ac:dyDescent="0.3">
      <c r="A256" s="133" t="s">
        <v>1344</v>
      </c>
      <c r="B256" s="66" t="s">
        <v>1345</v>
      </c>
    </row>
    <row r="257" spans="1:4" ht="15.75" x14ac:dyDescent="0.3">
      <c r="A257" s="133" t="s">
        <v>1346</v>
      </c>
      <c r="B257" s="66" t="s">
        <v>1347</v>
      </c>
    </row>
    <row r="258" spans="1:4" ht="30.15" x14ac:dyDescent="0.3">
      <c r="A258" s="133" t="s">
        <v>1348</v>
      </c>
      <c r="B258" s="66" t="s">
        <v>1349</v>
      </c>
    </row>
    <row r="259" spans="1:4" ht="15.75" x14ac:dyDescent="0.3">
      <c r="A259" s="133" t="s">
        <v>1350</v>
      </c>
      <c r="B259" s="66" t="s">
        <v>1351</v>
      </c>
    </row>
    <row r="260" spans="1:4" ht="15.75" x14ac:dyDescent="0.3">
      <c r="A260" s="133" t="s">
        <v>1352</v>
      </c>
      <c r="B260" s="66" t="s">
        <v>1353</v>
      </c>
    </row>
    <row r="261" spans="1:4" ht="15.75" x14ac:dyDescent="0.3">
      <c r="A261" s="133" t="s">
        <v>1354</v>
      </c>
      <c r="B261" s="66" t="s">
        <v>1355</v>
      </c>
    </row>
    <row r="262" spans="1:4" ht="15.75" x14ac:dyDescent="0.3">
      <c r="A262" s="133" t="s">
        <v>1356</v>
      </c>
      <c r="B262" s="66" t="s">
        <v>1357</v>
      </c>
    </row>
    <row r="263" spans="1:4" ht="15.75" x14ac:dyDescent="0.3">
      <c r="A263" s="133" t="s">
        <v>1236</v>
      </c>
      <c r="B263" s="66" t="s">
        <v>1237</v>
      </c>
    </row>
    <row r="264" spans="1:4" ht="15.75" x14ac:dyDescent="0.3">
      <c r="A264" s="133" t="s">
        <v>1358</v>
      </c>
      <c r="B264" s="66" t="s">
        <v>1359</v>
      </c>
    </row>
    <row r="265" spans="1:4" ht="19.5" customHeight="1" x14ac:dyDescent="0.3">
      <c r="A265" s="57"/>
      <c r="B265" s="34"/>
      <c r="C265" s="69"/>
      <c r="D265" s="34"/>
    </row>
    <row r="266" spans="1:4" ht="19.5" customHeight="1" x14ac:dyDescent="0.3">
      <c r="A266" s="237" t="s">
        <v>1282</v>
      </c>
      <c r="B266" s="237"/>
      <c r="C266" s="69"/>
      <c r="D266" s="34"/>
    </row>
    <row r="267" spans="1:4" ht="15.75" x14ac:dyDescent="0.3">
      <c r="A267" s="132" t="s">
        <v>1311</v>
      </c>
      <c r="B267" s="132" t="s">
        <v>903</v>
      </c>
    </row>
    <row r="268" spans="1:4" ht="15.75" x14ac:dyDescent="0.3">
      <c r="A268" s="133" t="s">
        <v>1158</v>
      </c>
      <c r="B268" s="66" t="s">
        <v>1159</v>
      </c>
    </row>
    <row r="269" spans="1:4" ht="15.75" x14ac:dyDescent="0.3">
      <c r="A269" s="133" t="s">
        <v>1360</v>
      </c>
      <c r="B269" s="66" t="s">
        <v>1361</v>
      </c>
    </row>
    <row r="270" spans="1:4" ht="15.75" x14ac:dyDescent="0.3">
      <c r="A270" s="133" t="s">
        <v>1109</v>
      </c>
      <c r="B270" s="66" t="s">
        <v>1110</v>
      </c>
    </row>
    <row r="271" spans="1:4" ht="19.5" customHeight="1" x14ac:dyDescent="0.3">
      <c r="A271" s="57"/>
      <c r="B271" s="34"/>
      <c r="C271" s="69"/>
      <c r="D271" s="34"/>
    </row>
    <row r="272" spans="1:4" ht="19.5" customHeight="1" x14ac:dyDescent="0.3">
      <c r="A272" s="237" t="s">
        <v>1293</v>
      </c>
      <c r="B272" s="237"/>
      <c r="C272" s="69"/>
      <c r="D272" s="34"/>
    </row>
    <row r="273" spans="1:2" ht="15.75" x14ac:dyDescent="0.3">
      <c r="A273" s="132" t="s">
        <v>1311</v>
      </c>
      <c r="B273" s="132" t="s">
        <v>903</v>
      </c>
    </row>
    <row r="274" spans="1:2" ht="15.75" x14ac:dyDescent="0.3">
      <c r="A274" s="133" t="s">
        <v>1362</v>
      </c>
      <c r="B274" s="66" t="s">
        <v>1363</v>
      </c>
    </row>
    <row r="275" spans="1:2" ht="15.75" x14ac:dyDescent="0.3">
      <c r="A275" s="133" t="s">
        <v>1364</v>
      </c>
      <c r="B275" s="66" t="s">
        <v>1365</v>
      </c>
    </row>
    <row r="276" spans="1:2" ht="15.75" x14ac:dyDescent="0.3">
      <c r="A276" s="133" t="s">
        <v>1366</v>
      </c>
      <c r="B276" s="66" t="s">
        <v>1367</v>
      </c>
    </row>
    <row r="277" spans="1:2" ht="15.75" x14ac:dyDescent="0.3">
      <c r="A277" s="133" t="s">
        <v>1368</v>
      </c>
      <c r="B277" s="66" t="s">
        <v>1369</v>
      </c>
    </row>
    <row r="278" spans="1:2" ht="30.15" x14ac:dyDescent="0.3">
      <c r="A278" s="133" t="s">
        <v>1370</v>
      </c>
      <c r="B278" s="66" t="s">
        <v>1371</v>
      </c>
    </row>
    <row r="279" spans="1:2" ht="15.75" x14ac:dyDescent="0.3">
      <c r="A279" s="133" t="s">
        <v>1372</v>
      </c>
      <c r="B279" s="66" t="s">
        <v>1373</v>
      </c>
    </row>
    <row r="280" spans="1:2" ht="15.75" x14ac:dyDescent="0.3">
      <c r="A280" s="133" t="s">
        <v>1374</v>
      </c>
      <c r="B280" s="66" t="s">
        <v>1375</v>
      </c>
    </row>
    <row r="281" spans="1:2" ht="15.75" x14ac:dyDescent="0.3">
      <c r="A281" s="133" t="s">
        <v>1376</v>
      </c>
      <c r="B281" s="66" t="s">
        <v>1377</v>
      </c>
    </row>
    <row r="282" spans="1:2" ht="15.75" x14ac:dyDescent="0.3">
      <c r="A282" s="133" t="s">
        <v>1378</v>
      </c>
      <c r="B282" s="66" t="s">
        <v>1379</v>
      </c>
    </row>
    <row r="283" spans="1:2" ht="15.75" x14ac:dyDescent="0.3">
      <c r="A283" s="133" t="s">
        <v>1380</v>
      </c>
      <c r="B283" s="66" t="s">
        <v>1381</v>
      </c>
    </row>
    <row r="284" spans="1:2" ht="15.75" x14ac:dyDescent="0.3">
      <c r="A284" s="133" t="s">
        <v>1150</v>
      </c>
      <c r="B284" s="66" t="s">
        <v>1382</v>
      </c>
    </row>
    <row r="285" spans="1:2" ht="15.75" x14ac:dyDescent="0.3">
      <c r="A285" s="133" t="s">
        <v>1383</v>
      </c>
      <c r="B285" s="66" t="s">
        <v>1384</v>
      </c>
    </row>
    <row r="286" spans="1:2" ht="30.15" x14ac:dyDescent="0.3">
      <c r="A286" s="133" t="s">
        <v>1385</v>
      </c>
      <c r="B286" s="66" t="s">
        <v>1386</v>
      </c>
    </row>
    <row r="287" spans="1:2" ht="30.15" x14ac:dyDescent="0.3">
      <c r="A287" s="133" t="s">
        <v>1387</v>
      </c>
      <c r="B287" s="66" t="s">
        <v>1388</v>
      </c>
    </row>
    <row r="288" spans="1:2" ht="30.15" x14ac:dyDescent="0.3">
      <c r="A288" s="133" t="s">
        <v>1389</v>
      </c>
      <c r="B288" s="66" t="s">
        <v>1390</v>
      </c>
    </row>
    <row r="289" spans="1:4" ht="15.75" x14ac:dyDescent="0.3">
      <c r="A289" s="133" t="s">
        <v>1391</v>
      </c>
      <c r="B289" s="66" t="s">
        <v>1392</v>
      </c>
    </row>
    <row r="290" spans="1:4" ht="19.5" customHeight="1" x14ac:dyDescent="0.3">
      <c r="A290" s="57"/>
      <c r="B290" s="34"/>
      <c r="C290" s="69"/>
      <c r="D290" s="34"/>
    </row>
    <row r="291" spans="1:4" ht="19.5" customHeight="1" x14ac:dyDescent="0.3">
      <c r="A291" s="237" t="s">
        <v>1393</v>
      </c>
      <c r="B291" s="237"/>
      <c r="C291" s="69"/>
      <c r="D291" s="34"/>
    </row>
    <row r="292" spans="1:4" ht="15.75" x14ac:dyDescent="0.3">
      <c r="A292" s="132" t="s">
        <v>1311</v>
      </c>
      <c r="B292" s="132" t="s">
        <v>903</v>
      </c>
    </row>
    <row r="293" spans="1:4" ht="15.75" x14ac:dyDescent="0.3">
      <c r="A293" s="133" t="s">
        <v>1394</v>
      </c>
      <c r="B293" s="66" t="s">
        <v>1395</v>
      </c>
    </row>
    <row r="294" spans="1:4" ht="15.75" x14ac:dyDescent="0.3">
      <c r="A294" s="133" t="s">
        <v>1396</v>
      </c>
      <c r="B294" s="66" t="s">
        <v>1397</v>
      </c>
    </row>
    <row r="295" spans="1:4" ht="30.15" x14ac:dyDescent="0.3">
      <c r="A295" s="133" t="s">
        <v>1398</v>
      </c>
      <c r="B295" s="66" t="s">
        <v>1399</v>
      </c>
    </row>
    <row r="296" spans="1:4" ht="19.5" customHeight="1" x14ac:dyDescent="0.3">
      <c r="A296" s="34"/>
      <c r="B296" s="34"/>
      <c r="C296" s="69"/>
      <c r="D296" s="34"/>
    </row>
    <row r="297" spans="1:4" ht="36" customHeight="1" x14ac:dyDescent="0.3">
      <c r="A297" s="240" t="s">
        <v>1494</v>
      </c>
      <c r="B297" s="240"/>
      <c r="C297" s="240"/>
      <c r="D297" s="64"/>
    </row>
    <row r="298" spans="1:4" ht="54" customHeight="1" x14ac:dyDescent="0.3">
      <c r="A298" s="239" t="s">
        <v>1649</v>
      </c>
      <c r="B298" s="239"/>
      <c r="C298" s="239"/>
      <c r="D298" s="64"/>
    </row>
    <row r="299" spans="1:4" ht="41.25" customHeight="1" x14ac:dyDescent="0.3">
      <c r="A299" s="130" t="s">
        <v>1466</v>
      </c>
      <c r="B299" s="130" t="s">
        <v>1467</v>
      </c>
      <c r="C299" s="130" t="s">
        <v>1468</v>
      </c>
    </row>
    <row r="300" spans="1:4" ht="19.5" customHeight="1" x14ac:dyDescent="0.3">
      <c r="A300" s="65" t="s">
        <v>1469</v>
      </c>
      <c r="B300" s="66" t="s">
        <v>1470</v>
      </c>
      <c r="C300" s="131"/>
    </row>
    <row r="301" spans="1:4" ht="130.94999999999999" customHeight="1" x14ac:dyDescent="0.3">
      <c r="A301" s="65" t="s">
        <v>1471</v>
      </c>
      <c r="B301" s="66" t="s">
        <v>1472</v>
      </c>
      <c r="C301" s="142" t="s">
        <v>1601</v>
      </c>
    </row>
    <row r="302" spans="1:4" ht="19.5" customHeight="1" x14ac:dyDescent="0.3">
      <c r="A302" s="65" t="s">
        <v>1473</v>
      </c>
      <c r="B302" s="66" t="s">
        <v>1474</v>
      </c>
      <c r="C302" s="131"/>
    </row>
    <row r="303" spans="1:4" ht="19.5" customHeight="1" x14ac:dyDescent="0.3">
      <c r="A303" s="65" t="s">
        <v>1475</v>
      </c>
      <c r="B303" s="66" t="s">
        <v>1476</v>
      </c>
      <c r="C303" s="131"/>
    </row>
    <row r="304" spans="1:4" ht="19.5" customHeight="1" x14ac:dyDescent="0.3">
      <c r="A304" s="65" t="s">
        <v>1477</v>
      </c>
      <c r="B304" s="66" t="s">
        <v>1478</v>
      </c>
      <c r="C304" s="131"/>
    </row>
    <row r="305" spans="1:3" ht="19.5" customHeight="1" x14ac:dyDescent="0.3">
      <c r="A305" s="65" t="s">
        <v>1479</v>
      </c>
      <c r="B305" s="66" t="s">
        <v>1480</v>
      </c>
      <c r="C305" s="131"/>
    </row>
    <row r="306" spans="1:3" ht="19.5" customHeight="1" x14ac:dyDescent="0.3">
      <c r="A306" s="65" t="s">
        <v>1481</v>
      </c>
      <c r="B306" s="66" t="s">
        <v>1482</v>
      </c>
      <c r="C306" s="131"/>
    </row>
    <row r="307" spans="1:3" ht="19.5" customHeight="1" x14ac:dyDescent="0.3">
      <c r="A307" s="65" t="s">
        <v>1483</v>
      </c>
      <c r="B307" s="66" t="s">
        <v>1484</v>
      </c>
      <c r="C307" s="131"/>
    </row>
    <row r="308" spans="1:3" ht="19.5" customHeight="1" x14ac:dyDescent="0.3">
      <c r="A308" s="65" t="s">
        <v>1485</v>
      </c>
      <c r="B308" s="66" t="s">
        <v>1486</v>
      </c>
      <c r="C308" s="131"/>
    </row>
    <row r="309" spans="1:3" ht="19.5" customHeight="1" x14ac:dyDescent="0.3">
      <c r="A309" s="65" t="s">
        <v>1487</v>
      </c>
      <c r="B309" s="66" t="s">
        <v>1488</v>
      </c>
      <c r="C309" s="131"/>
    </row>
    <row r="310" spans="1:3" ht="19.5" customHeight="1" x14ac:dyDescent="0.3">
      <c r="A310" s="65" t="s">
        <v>1489</v>
      </c>
      <c r="B310" s="66" t="s">
        <v>1490</v>
      </c>
      <c r="C310" s="131"/>
    </row>
    <row r="311" spans="1:3" ht="19.5" customHeight="1" x14ac:dyDescent="0.3">
      <c r="A311" s="65" t="s">
        <v>1491</v>
      </c>
      <c r="B311" s="66" t="s">
        <v>1492</v>
      </c>
      <c r="C311" s="131"/>
    </row>
  </sheetData>
  <mergeCells count="24">
    <mergeCell ref="A86:B86"/>
    <mergeCell ref="C86:D86"/>
    <mergeCell ref="A6:B6"/>
    <mergeCell ref="F8:H8"/>
    <mergeCell ref="A83:D83"/>
    <mergeCell ref="A84:D84"/>
    <mergeCell ref="A85:D85"/>
    <mergeCell ref="A254:B254"/>
    <mergeCell ref="A112:D112"/>
    <mergeCell ref="A113:B113"/>
    <mergeCell ref="C113:D113"/>
    <mergeCell ref="A199:D199"/>
    <mergeCell ref="A200:B200"/>
    <mergeCell ref="C200:D200"/>
    <mergeCell ref="A209:D209"/>
    <mergeCell ref="A210:B210"/>
    <mergeCell ref="C210:D210"/>
    <mergeCell ref="A234:B234"/>
    <mergeCell ref="A235:B235"/>
    <mergeCell ref="A266:B266"/>
    <mergeCell ref="A272:B272"/>
    <mergeCell ref="A291:B291"/>
    <mergeCell ref="A297:C297"/>
    <mergeCell ref="A298:C298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pane xSplit="2" ySplit="5" topLeftCell="C6" activePane="bottomRight" state="frozen"/>
      <selection pane="topRight"/>
      <selection pane="bottomLeft"/>
      <selection pane="bottomRight" activeCell="J23" sqref="J23"/>
    </sheetView>
  </sheetViews>
  <sheetFormatPr defaultColWidth="9.109375" defaultRowHeight="15.05" x14ac:dyDescent="0.3"/>
  <cols>
    <col min="1" max="1" width="9.109375" style="34"/>
    <col min="2" max="2" width="32" style="34" customWidth="1"/>
    <col min="3" max="3" width="13.44140625" style="34" customWidth="1"/>
    <col min="4" max="4" width="11.88671875" style="34" customWidth="1"/>
    <col min="5" max="5" width="47" style="34" customWidth="1"/>
    <col min="6" max="16384" width="9.109375" style="34"/>
  </cols>
  <sheetData>
    <row r="1" spans="1:5" ht="17.05" x14ac:dyDescent="0.3">
      <c r="A1" s="249" t="s">
        <v>1647</v>
      </c>
      <c r="B1" s="249"/>
      <c r="C1" s="249"/>
      <c r="D1" s="249"/>
      <c r="E1" s="249"/>
    </row>
    <row r="2" spans="1:5" ht="34.549999999999997" customHeight="1" x14ac:dyDescent="0.3">
      <c r="A2" s="250" t="s">
        <v>1675</v>
      </c>
      <c r="B2" s="250"/>
      <c r="C2" s="250"/>
      <c r="D2" s="250"/>
      <c r="E2" s="250"/>
    </row>
    <row r="3" spans="1:5" ht="17.7" x14ac:dyDescent="0.3">
      <c r="A3" s="135"/>
    </row>
    <row r="4" spans="1:5" ht="17.7" x14ac:dyDescent="0.3">
      <c r="A4" s="134"/>
    </row>
    <row r="5" spans="1:5" ht="30.15" x14ac:dyDescent="0.3">
      <c r="A5" s="136" t="s">
        <v>898</v>
      </c>
      <c r="B5" s="137" t="s">
        <v>1602</v>
      </c>
      <c r="C5" s="136" t="s">
        <v>1603</v>
      </c>
      <c r="D5" s="136" t="s">
        <v>1604</v>
      </c>
      <c r="E5" s="136" t="s">
        <v>1605</v>
      </c>
    </row>
    <row r="6" spans="1:5" x14ac:dyDescent="0.3">
      <c r="A6" s="138">
        <v>1</v>
      </c>
      <c r="B6" s="124" t="s">
        <v>1606</v>
      </c>
      <c r="C6" s="65" t="s">
        <v>1607</v>
      </c>
      <c r="D6" s="124" t="s">
        <v>1608</v>
      </c>
      <c r="E6" s="124" t="s">
        <v>1609</v>
      </c>
    </row>
    <row r="7" spans="1:5" x14ac:dyDescent="0.3">
      <c r="A7" s="138">
        <v>2</v>
      </c>
      <c r="B7" s="124" t="s">
        <v>1610</v>
      </c>
      <c r="C7" s="65" t="s">
        <v>1611</v>
      </c>
      <c r="D7" s="124" t="s">
        <v>1612</v>
      </c>
      <c r="E7" s="124" t="s">
        <v>1613</v>
      </c>
    </row>
    <row r="8" spans="1:5" x14ac:dyDescent="0.3">
      <c r="A8" s="138">
        <v>3</v>
      </c>
      <c r="B8" s="124" t="s">
        <v>1614</v>
      </c>
      <c r="C8" s="65" t="s">
        <v>1615</v>
      </c>
      <c r="D8" s="124" t="s">
        <v>1616</v>
      </c>
      <c r="E8" s="124" t="s">
        <v>1617</v>
      </c>
    </row>
    <row r="9" spans="1:5" x14ac:dyDescent="0.3">
      <c r="A9" s="138">
        <v>4</v>
      </c>
      <c r="B9" s="124" t="s">
        <v>1618</v>
      </c>
      <c r="C9" s="65" t="s">
        <v>1611</v>
      </c>
      <c r="D9" s="124" t="s">
        <v>1619</v>
      </c>
      <c r="E9" s="124" t="s">
        <v>1620</v>
      </c>
    </row>
    <row r="10" spans="1:5" x14ac:dyDescent="0.3">
      <c r="A10" s="138">
        <v>5</v>
      </c>
      <c r="B10" s="124" t="s">
        <v>1621</v>
      </c>
      <c r="C10" s="65" t="s">
        <v>1622</v>
      </c>
      <c r="D10" s="124" t="s">
        <v>1616</v>
      </c>
      <c r="E10" s="124" t="s">
        <v>1617</v>
      </c>
    </row>
    <row r="11" spans="1:5" x14ac:dyDescent="0.3">
      <c r="A11" s="138">
        <v>6</v>
      </c>
      <c r="B11" s="124" t="s">
        <v>1623</v>
      </c>
      <c r="C11" s="65" t="s">
        <v>1615</v>
      </c>
      <c r="D11" s="124" t="s">
        <v>1616</v>
      </c>
      <c r="E11" s="124" t="s">
        <v>1617</v>
      </c>
    </row>
    <row r="12" spans="1:5" x14ac:dyDescent="0.3">
      <c r="A12" s="138">
        <v>7</v>
      </c>
      <c r="B12" s="124" t="s">
        <v>1624</v>
      </c>
      <c r="C12" s="65" t="s">
        <v>1611</v>
      </c>
      <c r="D12" s="124" t="s">
        <v>1612</v>
      </c>
      <c r="E12" s="124" t="s">
        <v>1613</v>
      </c>
    </row>
    <row r="13" spans="1:5" ht="30.15" x14ac:dyDescent="0.3">
      <c r="A13" s="138">
        <v>8</v>
      </c>
      <c r="B13" s="124" t="s">
        <v>1625</v>
      </c>
      <c r="C13" s="65" t="s">
        <v>1626</v>
      </c>
      <c r="D13" s="124" t="s">
        <v>1608</v>
      </c>
      <c r="E13" s="124" t="s">
        <v>1627</v>
      </c>
    </row>
    <row r="14" spans="1:5" ht="60.25" x14ac:dyDescent="0.3">
      <c r="A14" s="138">
        <v>9</v>
      </c>
      <c r="B14" s="124" t="s">
        <v>1628</v>
      </c>
      <c r="C14" s="65" t="s">
        <v>1629</v>
      </c>
      <c r="D14" s="124" t="s">
        <v>1630</v>
      </c>
      <c r="E14" s="124" t="s">
        <v>1631</v>
      </c>
    </row>
    <row r="15" spans="1:5" x14ac:dyDescent="0.3">
      <c r="A15" s="138">
        <v>10</v>
      </c>
      <c r="B15" s="124" t="s">
        <v>1632</v>
      </c>
      <c r="C15" s="65" t="s">
        <v>1611</v>
      </c>
      <c r="D15" s="124" t="s">
        <v>1619</v>
      </c>
      <c r="E15" s="124" t="s">
        <v>1620</v>
      </c>
    </row>
    <row r="16" spans="1:5" x14ac:dyDescent="0.3">
      <c r="A16" s="138">
        <v>11</v>
      </c>
      <c r="B16" s="124" t="s">
        <v>1633</v>
      </c>
      <c r="C16" s="65" t="s">
        <v>1607</v>
      </c>
      <c r="D16" s="124" t="s">
        <v>1608</v>
      </c>
      <c r="E16" s="124" t="s">
        <v>1609</v>
      </c>
    </row>
    <row r="17" spans="1:5" x14ac:dyDescent="0.3">
      <c r="A17" s="138">
        <v>12</v>
      </c>
      <c r="B17" s="124" t="s">
        <v>1634</v>
      </c>
      <c r="C17" s="65" t="s">
        <v>1635</v>
      </c>
      <c r="D17" s="124" t="s">
        <v>1636</v>
      </c>
      <c r="E17" s="124" t="s">
        <v>1637</v>
      </c>
    </row>
    <row r="18" spans="1:5" x14ac:dyDescent="0.3">
      <c r="A18" s="138">
        <v>13</v>
      </c>
      <c r="B18" s="124" t="s">
        <v>1638</v>
      </c>
      <c r="C18" s="65" t="s">
        <v>1639</v>
      </c>
      <c r="D18" s="124" t="s">
        <v>1608</v>
      </c>
      <c r="E18" s="124" t="s">
        <v>1627</v>
      </c>
    </row>
    <row r="19" spans="1:5" x14ac:dyDescent="0.3">
      <c r="A19" s="138">
        <v>14</v>
      </c>
      <c r="B19" s="124" t="s">
        <v>1640</v>
      </c>
      <c r="C19" s="65" t="s">
        <v>1607</v>
      </c>
      <c r="D19" s="124" t="s">
        <v>1608</v>
      </c>
      <c r="E19" s="124" t="s">
        <v>1609</v>
      </c>
    </row>
    <row r="20" spans="1:5" x14ac:dyDescent="0.3">
      <c r="A20" s="138">
        <v>15</v>
      </c>
      <c r="B20" s="124" t="s">
        <v>1641</v>
      </c>
      <c r="C20" s="65" t="s">
        <v>1607</v>
      </c>
      <c r="D20" s="124" t="s">
        <v>1630</v>
      </c>
      <c r="E20" s="124" t="s">
        <v>1631</v>
      </c>
    </row>
    <row r="21" spans="1:5" x14ac:dyDescent="0.3">
      <c r="A21" s="138">
        <v>16</v>
      </c>
      <c r="B21" s="124" t="s">
        <v>1641</v>
      </c>
      <c r="C21" s="65" t="s">
        <v>1607</v>
      </c>
      <c r="D21" s="124" t="s">
        <v>1608</v>
      </c>
      <c r="E21" s="124" t="s">
        <v>1609</v>
      </c>
    </row>
    <row r="22" spans="1:5" x14ac:dyDescent="0.3">
      <c r="A22" s="138">
        <v>17</v>
      </c>
      <c r="B22" s="124" t="s">
        <v>1642</v>
      </c>
      <c r="C22" s="65" t="s">
        <v>1622</v>
      </c>
      <c r="D22" s="124" t="s">
        <v>1616</v>
      </c>
      <c r="E22" s="124" t="s">
        <v>1617</v>
      </c>
    </row>
    <row r="23" spans="1:5" ht="60.25" x14ac:dyDescent="0.3">
      <c r="A23" s="138">
        <v>18</v>
      </c>
      <c r="B23" s="124" t="s">
        <v>1643</v>
      </c>
      <c r="C23" s="65" t="s">
        <v>1644</v>
      </c>
      <c r="D23" s="124" t="s">
        <v>1608</v>
      </c>
      <c r="E23" s="124" t="s">
        <v>1627</v>
      </c>
    </row>
    <row r="24" spans="1:5" x14ac:dyDescent="0.3">
      <c r="A24" s="138">
        <v>19</v>
      </c>
      <c r="B24" s="124" t="s">
        <v>1645</v>
      </c>
      <c r="C24" s="65" t="s">
        <v>1607</v>
      </c>
      <c r="D24" s="124" t="s">
        <v>1608</v>
      </c>
      <c r="E24" s="124" t="s">
        <v>1627</v>
      </c>
    </row>
    <row r="25" spans="1:5" x14ac:dyDescent="0.3">
      <c r="A25" s="138">
        <v>20</v>
      </c>
      <c r="B25" s="124" t="s">
        <v>1646</v>
      </c>
      <c r="C25" s="65" t="s">
        <v>1611</v>
      </c>
      <c r="D25" s="124" t="s">
        <v>1612</v>
      </c>
      <c r="E25" s="124" t="s">
        <v>1613</v>
      </c>
    </row>
    <row r="26" spans="1:5" ht="17.7" x14ac:dyDescent="0.3">
      <c r="A26" s="134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pane xSplit="2" ySplit="5" topLeftCell="C15" activePane="bottomRight" state="frozen"/>
      <selection pane="topRight"/>
      <selection pane="bottomLeft"/>
      <selection pane="bottomRight" activeCell="B13" sqref="B13"/>
    </sheetView>
  </sheetViews>
  <sheetFormatPr defaultRowHeight="15.05" x14ac:dyDescent="0.3"/>
  <cols>
    <col min="2" max="2" width="32" customWidth="1"/>
    <col min="3" max="3" width="10.44140625" customWidth="1"/>
    <col min="4" max="4" width="10.33203125" customWidth="1"/>
    <col min="5" max="5" width="42.33203125" bestFit="1" customWidth="1"/>
  </cols>
  <sheetData>
    <row r="1" spans="1:5" ht="17.05" x14ac:dyDescent="0.3">
      <c r="A1" s="249" t="s">
        <v>1647</v>
      </c>
      <c r="B1" s="249"/>
      <c r="C1" s="249"/>
      <c r="D1" s="249"/>
      <c r="E1" s="249"/>
    </row>
    <row r="2" spans="1:5" s="34" customFormat="1" ht="29.3" customHeight="1" x14ac:dyDescent="0.3">
      <c r="A2" s="251" t="s">
        <v>1648</v>
      </c>
      <c r="B2" s="251"/>
      <c r="C2" s="251"/>
      <c r="D2" s="251"/>
      <c r="E2" s="251"/>
    </row>
    <row r="3" spans="1:5" s="34" customFormat="1" ht="17.7" x14ac:dyDescent="0.3">
      <c r="A3" s="135"/>
    </row>
    <row r="4" spans="1:5" ht="17.7" x14ac:dyDescent="0.3">
      <c r="A4" s="134"/>
    </row>
    <row r="5" spans="1:5" ht="30.15" x14ac:dyDescent="0.3">
      <c r="A5" s="136" t="s">
        <v>898</v>
      </c>
      <c r="B5" s="137" t="s">
        <v>1602</v>
      </c>
      <c r="C5" s="136" t="s">
        <v>1603</v>
      </c>
      <c r="D5" s="136" t="s">
        <v>1604</v>
      </c>
      <c r="E5" s="136" t="s">
        <v>1605</v>
      </c>
    </row>
    <row r="6" spans="1:5" x14ac:dyDescent="0.3">
      <c r="A6" s="138">
        <v>1</v>
      </c>
      <c r="B6" s="124" t="s">
        <v>1606</v>
      </c>
      <c r="C6" s="65" t="s">
        <v>1607</v>
      </c>
      <c r="D6" s="124" t="s">
        <v>1608</v>
      </c>
      <c r="E6" s="124" t="s">
        <v>1609</v>
      </c>
    </row>
    <row r="7" spans="1:5" x14ac:dyDescent="0.3">
      <c r="A7" s="138">
        <v>2</v>
      </c>
      <c r="B7" s="124" t="s">
        <v>1610</v>
      </c>
      <c r="C7" s="65" t="s">
        <v>1611</v>
      </c>
      <c r="D7" s="124" t="s">
        <v>1612</v>
      </c>
      <c r="E7" s="124" t="s">
        <v>1613</v>
      </c>
    </row>
    <row r="8" spans="1:5" x14ac:dyDescent="0.3">
      <c r="A8" s="138">
        <v>3</v>
      </c>
      <c r="B8" s="124" t="s">
        <v>1614</v>
      </c>
      <c r="C8" s="65" t="s">
        <v>1615</v>
      </c>
      <c r="D8" s="124" t="s">
        <v>1616</v>
      </c>
      <c r="E8" s="124" t="s">
        <v>1617</v>
      </c>
    </row>
    <row r="9" spans="1:5" x14ac:dyDescent="0.3">
      <c r="A9" s="138">
        <v>4</v>
      </c>
      <c r="B9" s="124" t="s">
        <v>1618</v>
      </c>
      <c r="C9" s="65" t="s">
        <v>1611</v>
      </c>
      <c r="D9" s="124" t="s">
        <v>1619</v>
      </c>
      <c r="E9" s="124" t="s">
        <v>1620</v>
      </c>
    </row>
    <row r="10" spans="1:5" x14ac:dyDescent="0.3">
      <c r="A10" s="138">
        <v>5</v>
      </c>
      <c r="B10" s="124" t="s">
        <v>1621</v>
      </c>
      <c r="C10" s="65" t="s">
        <v>1622</v>
      </c>
      <c r="D10" s="124" t="s">
        <v>1616</v>
      </c>
      <c r="E10" s="124" t="s">
        <v>1617</v>
      </c>
    </row>
    <row r="11" spans="1:5" x14ac:dyDescent="0.3">
      <c r="A11" s="138">
        <v>6</v>
      </c>
      <c r="B11" s="124" t="s">
        <v>1623</v>
      </c>
      <c r="C11" s="65" t="s">
        <v>1615</v>
      </c>
      <c r="D11" s="124" t="s">
        <v>1616</v>
      </c>
      <c r="E11" s="124" t="s">
        <v>1617</v>
      </c>
    </row>
    <row r="12" spans="1:5" x14ac:dyDescent="0.3">
      <c r="A12" s="138">
        <v>7</v>
      </c>
      <c r="B12" s="124" t="s">
        <v>1624</v>
      </c>
      <c r="C12" s="65" t="s">
        <v>1611</v>
      </c>
      <c r="D12" s="124" t="s">
        <v>1612</v>
      </c>
      <c r="E12" s="124" t="s">
        <v>1613</v>
      </c>
    </row>
    <row r="13" spans="1:5" ht="30.15" x14ac:dyDescent="0.3">
      <c r="A13" s="138">
        <v>8</v>
      </c>
      <c r="B13" s="124" t="s">
        <v>1625</v>
      </c>
      <c r="C13" s="65" t="s">
        <v>1626</v>
      </c>
      <c r="D13" s="124" t="s">
        <v>1608</v>
      </c>
      <c r="E13" s="124" t="s">
        <v>1627</v>
      </c>
    </row>
    <row r="14" spans="1:5" ht="90.35" x14ac:dyDescent="0.3">
      <c r="A14" s="138">
        <v>9</v>
      </c>
      <c r="B14" s="124" t="s">
        <v>1628</v>
      </c>
      <c r="C14" s="65" t="s">
        <v>1629</v>
      </c>
      <c r="D14" s="124" t="s">
        <v>1630</v>
      </c>
      <c r="E14" s="124" t="s">
        <v>1631</v>
      </c>
    </row>
    <row r="15" spans="1:5" x14ac:dyDescent="0.3">
      <c r="A15" s="138">
        <v>10</v>
      </c>
      <c r="B15" s="124" t="s">
        <v>1632</v>
      </c>
      <c r="C15" s="65" t="s">
        <v>1611</v>
      </c>
      <c r="D15" s="124" t="s">
        <v>1619</v>
      </c>
      <c r="E15" s="124" t="s">
        <v>1620</v>
      </c>
    </row>
    <row r="16" spans="1:5" x14ac:dyDescent="0.3">
      <c r="A16" s="138">
        <v>11</v>
      </c>
      <c r="B16" s="124" t="s">
        <v>1633</v>
      </c>
      <c r="C16" s="65" t="s">
        <v>1607</v>
      </c>
      <c r="D16" s="124" t="s">
        <v>1608</v>
      </c>
      <c r="E16" s="124" t="s">
        <v>1609</v>
      </c>
    </row>
    <row r="17" spans="1:5" x14ac:dyDescent="0.3">
      <c r="A17" s="138">
        <v>12</v>
      </c>
      <c r="B17" s="124" t="s">
        <v>1634</v>
      </c>
      <c r="C17" s="65" t="s">
        <v>1635</v>
      </c>
      <c r="D17" s="124" t="s">
        <v>1636</v>
      </c>
      <c r="E17" s="124" t="s">
        <v>1637</v>
      </c>
    </row>
    <row r="18" spans="1:5" ht="30.15" x14ac:dyDescent="0.3">
      <c r="A18" s="138">
        <v>13</v>
      </c>
      <c r="B18" s="124" t="s">
        <v>1638</v>
      </c>
      <c r="C18" s="65" t="s">
        <v>1639</v>
      </c>
      <c r="D18" s="124" t="s">
        <v>1608</v>
      </c>
      <c r="E18" s="124" t="s">
        <v>1627</v>
      </c>
    </row>
    <row r="19" spans="1:5" x14ac:dyDescent="0.3">
      <c r="A19" s="138">
        <v>14</v>
      </c>
      <c r="B19" s="124" t="s">
        <v>1640</v>
      </c>
      <c r="C19" s="65" t="s">
        <v>1607</v>
      </c>
      <c r="D19" s="124" t="s">
        <v>1608</v>
      </c>
      <c r="E19" s="124" t="s">
        <v>1609</v>
      </c>
    </row>
    <row r="20" spans="1:5" x14ac:dyDescent="0.3">
      <c r="A20" s="138">
        <v>15</v>
      </c>
      <c r="B20" s="124" t="s">
        <v>1641</v>
      </c>
      <c r="C20" s="65" t="s">
        <v>1607</v>
      </c>
      <c r="D20" s="124" t="s">
        <v>1630</v>
      </c>
      <c r="E20" s="124" t="s">
        <v>1631</v>
      </c>
    </row>
    <row r="21" spans="1:5" x14ac:dyDescent="0.3">
      <c r="A21" s="138">
        <v>16</v>
      </c>
      <c r="B21" s="124" t="s">
        <v>1641</v>
      </c>
      <c r="C21" s="65" t="s">
        <v>1607</v>
      </c>
      <c r="D21" s="124" t="s">
        <v>1608</v>
      </c>
      <c r="E21" s="124" t="s">
        <v>1609</v>
      </c>
    </row>
    <row r="22" spans="1:5" x14ac:dyDescent="0.3">
      <c r="A22" s="138">
        <v>17</v>
      </c>
      <c r="B22" s="124" t="s">
        <v>1642</v>
      </c>
      <c r="C22" s="65" t="s">
        <v>1622</v>
      </c>
      <c r="D22" s="124" t="s">
        <v>1616</v>
      </c>
      <c r="E22" s="124" t="s">
        <v>1617</v>
      </c>
    </row>
    <row r="23" spans="1:5" ht="60.25" x14ac:dyDescent="0.3">
      <c r="A23" s="138">
        <v>18</v>
      </c>
      <c r="B23" s="124" t="s">
        <v>1643</v>
      </c>
      <c r="C23" s="65" t="s">
        <v>1644</v>
      </c>
      <c r="D23" s="124" t="s">
        <v>1608</v>
      </c>
      <c r="E23" s="124" t="s">
        <v>1627</v>
      </c>
    </row>
    <row r="24" spans="1:5" x14ac:dyDescent="0.3">
      <c r="A24" s="138">
        <v>19</v>
      </c>
      <c r="B24" s="124" t="s">
        <v>1645</v>
      </c>
      <c r="C24" s="65" t="s">
        <v>1607</v>
      </c>
      <c r="D24" s="124" t="s">
        <v>1608</v>
      </c>
      <c r="E24" s="124" t="s">
        <v>1627</v>
      </c>
    </row>
    <row r="25" spans="1:5" x14ac:dyDescent="0.3">
      <c r="A25" s="138">
        <v>20</v>
      </c>
      <c r="B25" s="124" t="s">
        <v>1646</v>
      </c>
      <c r="C25" s="65" t="s">
        <v>1611</v>
      </c>
      <c r="D25" s="124" t="s">
        <v>1612</v>
      </c>
      <c r="E25" s="124" t="s">
        <v>1613</v>
      </c>
    </row>
    <row r="26" spans="1:5" ht="17.7" x14ac:dyDescent="0.3">
      <c r="A26" s="134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БС, КC  (c 01.10.24)</vt:lpstr>
      <vt:lpstr>БС, КC </vt:lpstr>
      <vt:lpstr>КДзп</vt:lpstr>
      <vt:lpstr>КУС МО  (с 01.12.24)</vt:lpstr>
      <vt:lpstr>КУС МО  (с 01.10.24)</vt:lpstr>
      <vt:lpstr>КУС МО  (с 01.09.24)</vt:lpstr>
      <vt:lpstr>КУС МО  (с 02.08.24)</vt:lpstr>
      <vt:lpstr>КУС МО  (с 26.06.24)</vt:lpstr>
      <vt:lpstr>КУС МО  (с 01.04.24)</vt:lpstr>
      <vt:lpstr>КУС МО </vt:lpstr>
      <vt:lpstr>КСГ</vt:lpstr>
      <vt:lpstr>КСГ и уровень</vt:lpstr>
      <vt:lpstr>КСГ и длительность</vt:lpstr>
      <vt:lpstr>КСГ хир,тромб</vt:lpstr>
      <vt:lpstr>КСЛП (с 04.06.24)</vt:lpstr>
      <vt:lpstr>КСЛП</vt:lpstr>
      <vt:lpstr>регламент КСЛП (с 04.06.24)</vt:lpstr>
      <vt:lpstr>регламент КСЛП</vt:lpstr>
      <vt:lpstr>Перечень ЛП (с 04.06.2024)</vt:lpstr>
      <vt:lpstr>Перечень ЛП</vt:lpstr>
      <vt:lpstr>'БС, КC '!Заголовки_для_печати</vt:lpstr>
      <vt:lpstr>'БС, КC  (c 01.10.24)'!Заголовки_для_печати</vt:lpstr>
      <vt:lpstr>КДзп!Заголовки_для_печати</vt:lpstr>
      <vt:lpstr>'КУС МО '!Заголовки_для_печати</vt:lpstr>
      <vt:lpstr>'КУС МО  (с 01.04.24)'!Заголовки_для_печати</vt:lpstr>
      <vt:lpstr>'КУС МО  (с 01.09.24)'!Заголовки_для_печати</vt:lpstr>
      <vt:lpstr>'КУС МО  (с 01.10.24)'!Заголовки_для_печати</vt:lpstr>
      <vt:lpstr>'КУС МО  (с 01.12.24)'!Заголовки_для_печати</vt:lpstr>
      <vt:lpstr>'КУС МО  (с 02.08.24)'!Заголовки_для_печати</vt:lpstr>
      <vt:lpstr>'КУС МО  (с 26.06.24)'!Заголовки_для_печати</vt:lpstr>
      <vt:lpstr>'КСГ и уровень'!Область_печати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amelchak</cp:lastModifiedBy>
  <cp:lastPrinted>2024-12-23T04:57:51Z</cp:lastPrinted>
  <dcterms:created xsi:type="dcterms:W3CDTF">2018-11-30T04:41:35Z</dcterms:created>
  <dcterms:modified xsi:type="dcterms:W3CDTF">2024-12-27T03:46:02Z</dcterms:modified>
</cp:coreProperties>
</file>